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SUPER EXPERTO" sheetId="1" r:id="rId1"/>
    <sheet name="EXPERTO" sheetId="2" r:id="rId2"/>
    <sheet name="EXPERTO +35" sheetId="3" r:id="rId3"/>
    <sheet name="INTERMEDIO" sheetId="4" r:id="rId4"/>
    <sheet name="INTERMEDIO +35" sheetId="5" r:id="rId5"/>
    <sheet name="MAYOR 42" sheetId="6" r:id="rId6"/>
    <sheet name="PROMOCIONAL" sheetId="7" r:id="rId7"/>
    <sheet name="PROMOCIONAL+35" sheetId="8" r:id="rId8"/>
    <sheet name="ESCUELA" sheetId="9" r:id="rId9"/>
    <sheet name="ESCUELA +30" sheetId="10" r:id="rId10"/>
    <sheet name="CHINAS-XR-230" sheetId="11" r:id="rId11"/>
    <sheet name="DAMAS" sheetId="12" r:id="rId12"/>
    <sheet name="85cc 2T" sheetId="13" r:id="rId13"/>
    <sheet name="65cc 2T" sheetId="14" r:id="rId14"/>
    <sheet name="JUNIOR SEVENKID" sheetId="18" r:id="rId15"/>
    <sheet name="JUNIOR SEVENCAP" sheetId="15" r:id="rId16"/>
    <sheet name="MASTER 50" sheetId="16" r:id="rId17"/>
    <sheet name="125cc 2t-230" sheetId="17" r:id="rId18"/>
  </sheets>
  <definedNames>
    <definedName name="_xlnm.Print_Titles" localSheetId="0">'SUPER EXPERTO'!$1:$1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7"/>
</calcChain>
</file>

<file path=xl/sharedStrings.xml><?xml version="1.0" encoding="utf-8"?>
<sst xmlns="http://schemas.openxmlformats.org/spreadsheetml/2006/main" count="572" uniqueCount="246">
  <si>
    <t>SUPER EXPERTO</t>
  </si>
  <si>
    <t>LUGAR</t>
  </si>
  <si>
    <t>MOTO</t>
  </si>
  <si>
    <t>RUT</t>
  </si>
  <si>
    <t>NOMBRE</t>
  </si>
  <si>
    <t>CATEGORIA</t>
  </si>
  <si>
    <t>SYS</t>
  </si>
  <si>
    <t xml:space="preserve">NAIN ANDRES CHAHUAN JARA </t>
  </si>
  <si>
    <t xml:space="preserve">ERWIN ARELIS VICENCIO ROBLEDO </t>
  </si>
  <si>
    <t xml:space="preserve">SANDRINO CARTAGENA </t>
  </si>
  <si>
    <t>RODRIGO SANTIBAÑEZ</t>
  </si>
  <si>
    <t xml:space="preserve">MIGUEL ANGEL FLORES VALDEBENITO </t>
  </si>
  <si>
    <t>EXPERTO</t>
  </si>
  <si>
    <t xml:space="preserve"> </t>
  </si>
  <si>
    <t xml:space="preserve">PATRICIO MOSQUEDA </t>
  </si>
  <si>
    <t xml:space="preserve">GERALD BAZAEZ </t>
  </si>
  <si>
    <t>EXPERTO +35</t>
  </si>
  <si>
    <t xml:space="preserve">DANIEL RIVERA MENARES </t>
  </si>
  <si>
    <t>INTERMEDIO</t>
  </si>
  <si>
    <t xml:space="preserve">SERGIO CONTRERAS SAN MARTIN </t>
  </si>
  <si>
    <t xml:space="preserve">JAVIER VILLANUEVA GONZALEZ </t>
  </si>
  <si>
    <t xml:space="preserve">JORGE FRANCISCO ARIAS SIERRA </t>
  </si>
  <si>
    <t>INTERMEDIO +35</t>
  </si>
  <si>
    <t>PROMOCIONAL</t>
  </si>
  <si>
    <t xml:space="preserve">MARCELO GALLARDO </t>
  </si>
  <si>
    <t xml:space="preserve">FRANCISCO OLIVARES SOZA </t>
  </si>
  <si>
    <t xml:space="preserve">CLAUDIO OTAIZA PUENTES </t>
  </si>
  <si>
    <t>MAYOR +42</t>
  </si>
  <si>
    <t>SERGIO VALENZUELA PIZARRO</t>
  </si>
  <si>
    <t xml:space="preserve">FABIAN VIDAL GONZALEZ </t>
  </si>
  <si>
    <t>ANDRES SANCHEZ SANCHEZ</t>
  </si>
  <si>
    <t xml:space="preserve">ANDRES DÍAZ </t>
  </si>
  <si>
    <t xml:space="preserve">GUILLERMO ALEJANDO ALMENDRAS ARANCIBIA </t>
  </si>
  <si>
    <t>PROMOCIONAL +35</t>
  </si>
  <si>
    <t xml:space="preserve">GONZALO MARQUEZ CATALAN </t>
  </si>
  <si>
    <t xml:space="preserve">ALLAN OLIVARES MENA </t>
  </si>
  <si>
    <t xml:space="preserve">SEBASTIAN FUENTES </t>
  </si>
  <si>
    <t xml:space="preserve">IGNACIO PEÑA PALACIOS </t>
  </si>
  <si>
    <t>ESCUELA</t>
  </si>
  <si>
    <t xml:space="preserve">DAVID MANZANO CATALDO </t>
  </si>
  <si>
    <t>ESCUELA+30</t>
  </si>
  <si>
    <t>MICHAEL LIZAMA</t>
  </si>
  <si>
    <t>CHINAS-XR-230</t>
  </si>
  <si>
    <t xml:space="preserve">MARTINA MALDONADO TORO </t>
  </si>
  <si>
    <t xml:space="preserve">ODRY TAMARA CESPEDES HERNANDEZ </t>
  </si>
  <si>
    <t xml:space="preserve">ANGELA PATRICIA TAPIA ARANCIBIA </t>
  </si>
  <si>
    <t xml:space="preserve">MARICELA RUIZ LERIS </t>
  </si>
  <si>
    <t>DAMAS</t>
  </si>
  <si>
    <t>65cc 2t</t>
  </si>
  <si>
    <t>JUNIOR SEVENCAP</t>
  </si>
  <si>
    <t>DIEGO SILVA MARTINEZ</t>
  </si>
  <si>
    <t>RODRIGO TAPIA</t>
  </si>
  <si>
    <t>JORGE DIAZ</t>
  </si>
  <si>
    <t>BRANCO TAPIA</t>
  </si>
  <si>
    <t>JOSE TOLEDO LOPEZ</t>
  </si>
  <si>
    <t>LINO HERNANDEZ</t>
  </si>
  <si>
    <t>PABLO RUDLOF</t>
  </si>
  <si>
    <t>SEBASTIAN RIVERA</t>
  </si>
  <si>
    <t>ITALO BRUBA FIGUEROA</t>
  </si>
  <si>
    <t>ALEX MUÑOZ VALENZUELA</t>
  </si>
  <si>
    <t>JEREMY ANTONIO RODRIGUEZ TORO</t>
  </si>
  <si>
    <t>MATIAS ALEJANDRO VALENCIA OYANEDEL</t>
  </si>
  <si>
    <t>BETO BARROS</t>
  </si>
  <si>
    <t>ANGEL MARCHANT</t>
  </si>
  <si>
    <t>JUVENAL FERREIRA CALDERON</t>
  </si>
  <si>
    <t>LUIS ABARZUA PEREZ</t>
  </si>
  <si>
    <t>DANILO GUTIERREZ PEREZ</t>
  </si>
  <si>
    <t>HASLY ALCANTARA YAÑEZ</t>
  </si>
  <si>
    <t>MARIO GAJARDO TASSARA</t>
  </si>
  <si>
    <t>SERGIO JORQUERA RIQUELME</t>
  </si>
  <si>
    <t>JUAN ENRIQUE SAAVEDRA</t>
  </si>
  <si>
    <t>JOSE PLA</t>
  </si>
  <si>
    <t>NICOLAS LEIVA</t>
  </si>
  <si>
    <t>GUILLERNO ROZAS</t>
  </si>
  <si>
    <t>JONNY GOMEZ</t>
  </si>
  <si>
    <t>JAVIER GONZALEZ</t>
  </si>
  <si>
    <t>GUILLERMO LEIVA</t>
  </si>
  <si>
    <t>VICTOR LEIVA</t>
  </si>
  <si>
    <t>DIEGO REBOLLEDO ABARCA_</t>
  </si>
  <si>
    <t>JORGE ANDRES ARAVENA ASTORGA</t>
  </si>
  <si>
    <t>MIGUEL AGUIRRE</t>
  </si>
  <si>
    <t>CRISTOBAL ALARCON</t>
  </si>
  <si>
    <t>PAUL ALAN NUÑEZ CAMPOS</t>
  </si>
  <si>
    <t>GONZALO MIRANDA</t>
  </si>
  <si>
    <t>JUAN RIQUELME ZUÑIGA</t>
  </si>
  <si>
    <t>JUAN ABARCA</t>
  </si>
  <si>
    <t>MICHAEL RODRIGUEZ TORO</t>
  </si>
  <si>
    <t>CRISTOBAL TORREJON</t>
  </si>
  <si>
    <t>FELIPE VALLE</t>
  </si>
  <si>
    <t>ALEJANDRO YEVENES</t>
  </si>
  <si>
    <t>MANUEL GONZALEZ VASQUEZ</t>
  </si>
  <si>
    <t>MATIAS BERNAL VALENZUELA</t>
  </si>
  <si>
    <t>JORGE PATRICIO GARCIA GONZALEZ</t>
  </si>
  <si>
    <t>CLAUDIO EDUARDO MUÑOZ MUÑOZ</t>
  </si>
  <si>
    <t>BORIS YEVENES</t>
  </si>
  <si>
    <t>JULIO ANDRES BRITO CERDA</t>
  </si>
  <si>
    <t>JONNY URIBE</t>
  </si>
  <si>
    <t>JUAN VICENCIO TORRES</t>
  </si>
  <si>
    <t>CHRISTOPHER OSSANDON</t>
  </si>
  <si>
    <t>VICTOR MONTIEL HIDALGO</t>
  </si>
  <si>
    <t>MANUEL ARANCIBIA VILLAVICENCIO</t>
  </si>
  <si>
    <t>ALONSO VALLE</t>
  </si>
  <si>
    <t>SERGIO ROJAS_</t>
  </si>
  <si>
    <t>JOSE LUIS GUZMAN</t>
  </si>
  <si>
    <t>JEAN FIGUEROA</t>
  </si>
  <si>
    <t>RAMIRO BILBAO</t>
  </si>
  <si>
    <t>GONZALO ALVARADO</t>
  </si>
  <si>
    <t>RODRIGO IBACACHE</t>
  </si>
  <si>
    <t>JEFRI ALTAMIRANO</t>
  </si>
  <si>
    <t>CRISTOBAL PEREZ</t>
  </si>
  <si>
    <t>OSCAR COÑUENAO</t>
  </si>
  <si>
    <t>DYLAN VILLARROEL</t>
  </si>
  <si>
    <t>JULIO FERNADEZ DONOSO</t>
  </si>
  <si>
    <t>ANIBAL HERNAN CAMUS MARIPAN</t>
  </si>
  <si>
    <t>RAMIRO BILBAO LARA</t>
  </si>
  <si>
    <t>RODRIGO IBACACHE VALLEJOS</t>
  </si>
  <si>
    <t>FELIPE ANDRES ALVAREZ HEYL</t>
  </si>
  <si>
    <t>JOSE FERNANDO MIRANDA JELVEZ</t>
  </si>
  <si>
    <t>ESTEBAN BUSCH</t>
  </si>
  <si>
    <t>ALFREDO CARCAMO VILLEGAS</t>
  </si>
  <si>
    <t>KEVIN ALEJANDRO GONZALEZ ARCE</t>
  </si>
  <si>
    <t>JAIME BASTIAN RIQUELME SANCHEZ</t>
  </si>
  <si>
    <t>JOSE MANUEL FARIAS CASANOVA</t>
  </si>
  <si>
    <t>SERGIO FABRES</t>
  </si>
  <si>
    <t>HECTOR GAMONAL</t>
  </si>
  <si>
    <t>JHONATHAN LAZO PINILLA</t>
  </si>
  <si>
    <t>DAVID WILLIAMS ALVAREZ HEYL</t>
  </si>
  <si>
    <t>DIEGO RODRIGUEZ</t>
  </si>
  <si>
    <t>JOSEPH GUILLERMO PEREZ VARGAS</t>
  </si>
  <si>
    <t>JOAQUIN CAIMANQUE</t>
  </si>
  <si>
    <t>RAFAEL IGNACIO ALFARO CRUZ</t>
  </si>
  <si>
    <t>JOSE ROMERO</t>
  </si>
  <si>
    <t>BERNARDO IVAN SAAVEDRA SALGADO</t>
  </si>
  <si>
    <t>FRANCO AXEL CANEO CANEO</t>
  </si>
  <si>
    <t>BASTIAN FERNANDEZ</t>
  </si>
  <si>
    <t>TOMAS JOAQUIN ALVAREZ CAMPUSANO</t>
  </si>
  <si>
    <t>SEBASTIAN LEIVA GUERRA</t>
  </si>
  <si>
    <t>NICOLAS JIMENEZ BERRIOS</t>
  </si>
  <si>
    <t>DIEGO URTUBIA</t>
  </si>
  <si>
    <t>NESTOR ORDOÑES</t>
  </si>
  <si>
    <t>OMAR MANZANO</t>
  </si>
  <si>
    <t>FERNANDO SOTO</t>
  </si>
  <si>
    <t>ERIBERTO ORELLANA</t>
  </si>
  <si>
    <t>GUILLERMO RIVEROS</t>
  </si>
  <si>
    <t>ALEXIS TOLEDO</t>
  </si>
  <si>
    <t>CARLOS GALAZ</t>
  </si>
  <si>
    <t>ALDO MUÑOZ CASTILLO</t>
  </si>
  <si>
    <t>MARCO AMAR DONOSO</t>
  </si>
  <si>
    <t>JUAN CARLOS CACERES</t>
  </si>
  <si>
    <t>OSCAR ANDRES OVIEDO</t>
  </si>
  <si>
    <t>EMILIO AMESTICA</t>
  </si>
  <si>
    <t>JOSE IGNACIO ROBLES BRICEÑO</t>
  </si>
  <si>
    <t>DANIEL ZAMORA SALAZAR</t>
  </si>
  <si>
    <t>LUIS ALARCON</t>
  </si>
  <si>
    <t>ROBINSON SEGURA</t>
  </si>
  <si>
    <t>DANIEL OLIVA VALLEJO</t>
  </si>
  <si>
    <t>JOSE ANTONIO MALDONADO VASQUEZ</t>
  </si>
  <si>
    <t>ROBERTO ALEXIS MALDONADO VASQUEZ</t>
  </si>
  <si>
    <t>BYRON MORA MARTUS</t>
  </si>
  <si>
    <t>DANILO SANDOVAL MENA</t>
  </si>
  <si>
    <t>ANDRES CID FLORES</t>
  </si>
  <si>
    <t>DIEGO NICOLAS PARRA CABRERA</t>
  </si>
  <si>
    <t>FELIPE ESTEBAN CANALES GONZALEZ</t>
  </si>
  <si>
    <t>ROBIN IRARRAZABAL NUÑEZ</t>
  </si>
  <si>
    <t>LEONARDO JOSE CARDENAS GATICA</t>
  </si>
  <si>
    <t>ALFREDO CRISTIAN VARGAS OYARZO</t>
  </si>
  <si>
    <t>ROLANDO CARRASCO</t>
  </si>
  <si>
    <t>JUAN LILLO SALAMANCA</t>
  </si>
  <si>
    <t>LUIS MIGUEL PINTO IBARRA</t>
  </si>
  <si>
    <t>RICARDO FIGUEROA</t>
  </si>
  <si>
    <t>JUAN EDUARDO RAMOS SOZA</t>
  </si>
  <si>
    <t>JORGE LUIS CANALES CERNA</t>
  </si>
  <si>
    <t>RODRIGO ARELLANO</t>
  </si>
  <si>
    <t>JOSE FUENTES</t>
  </si>
  <si>
    <t>EDUARDO GAMBOA PACHECO</t>
  </si>
  <si>
    <t>LEONEL ULLOA</t>
  </si>
  <si>
    <t>GABRIEL OLGUIN</t>
  </si>
  <si>
    <t>CRISTIAN ANDRES ORTIZ GUERRERO</t>
  </si>
  <si>
    <t>EDGARDO RAFAEL PEREZ MATURANA</t>
  </si>
  <si>
    <t>ARIEL SAAVEDRA</t>
  </si>
  <si>
    <t>FRANCISCA TAPIA PEÑAILILLO</t>
  </si>
  <si>
    <t>YERAL CARVAJAL</t>
  </si>
  <si>
    <t>85cc 2T</t>
  </si>
  <si>
    <t>BENJAMIN LAZCANO</t>
  </si>
  <si>
    <t>FELIPE ALARCON</t>
  </si>
  <si>
    <t>BENJAMIN BERMUDEZ TAMAYO</t>
  </si>
  <si>
    <t>CHRISTIAN MARTINEZ GONZALEZ</t>
  </si>
  <si>
    <t>EDUARDO ANDRES LOO ROMERO</t>
  </si>
  <si>
    <t>THOMAS MALDONADO TORO</t>
  </si>
  <si>
    <t>BASTIAN NUÑEZ</t>
  </si>
  <si>
    <t>PABLO GUERRA</t>
  </si>
  <si>
    <t>LUIS ESPINOZA</t>
  </si>
  <si>
    <t>MAXIMO BRUNA FIGUEROA</t>
  </si>
  <si>
    <t>RENATA GUERRA</t>
  </si>
  <si>
    <t>AMARO GALLEGUILLOS</t>
  </si>
  <si>
    <t>CARLA CAIMAQUE</t>
  </si>
  <si>
    <t>IGNACIO AGUSTIN RODRIGUEZ TORO</t>
  </si>
  <si>
    <t>FRANCISCO JAVIER URTUBIA VALDIVIA</t>
  </si>
  <si>
    <t>LUIS FRANCISCO TAPIA PEÑAILILLO</t>
  </si>
  <si>
    <t>MARTIN EMILIO CABRERA VAZQUEZ</t>
  </si>
  <si>
    <t>CARLA CAIMANQUE MUÑOZ</t>
  </si>
  <si>
    <t>MATTEO ORTEGA MORALES</t>
  </si>
  <si>
    <t>MATIAS PAVEZ VALDES</t>
  </si>
  <si>
    <t>AGUSTIN FIGUEROA FUENTE</t>
  </si>
  <si>
    <t>WILLIAMS AXEL GONZALEZ BECERRA</t>
  </si>
  <si>
    <t>JUAN ENRIQUE CORROTEA HERNANDEZ</t>
  </si>
  <si>
    <t>GUSTAVO ALTAMIRANO</t>
  </si>
  <si>
    <t>THOMAS MALDONADO</t>
  </si>
  <si>
    <t>VALENTINO OFFER</t>
  </si>
  <si>
    <t>ALONSO SANDAÑO</t>
  </si>
  <si>
    <t>EMILIA PEÑA SEPULVEDA</t>
  </si>
  <si>
    <t>MAITE VASQUEZ</t>
  </si>
  <si>
    <t>MARTIN TELLO</t>
  </si>
  <si>
    <t>SEBASTIAN TORREJON</t>
  </si>
  <si>
    <t>TOMÁS AMÉSTICA</t>
  </si>
  <si>
    <t>MAXIMILIANO IGNACIO OLIVARES LOPEZ</t>
  </si>
  <si>
    <t>AGUSTIN NUÑEZ RIOS</t>
  </si>
  <si>
    <t>AGUSTINA BAZAEZ</t>
  </si>
  <si>
    <t>JULIAN ANDRES MONTECINO CORTES</t>
  </si>
  <si>
    <t>ISMAEL MORALES</t>
  </si>
  <si>
    <t>GASPAR YEVENES</t>
  </si>
  <si>
    <t>MARTINA ASTUDILLO</t>
  </si>
  <si>
    <t>MAXIMO ALONSO ROJAS VICENCIO</t>
  </si>
  <si>
    <t>FELIPE CANALES</t>
  </si>
  <si>
    <t>GERARDO MACHUCA</t>
  </si>
  <si>
    <t>DANIELA PAZ TRONCOSO GONZALES</t>
  </si>
  <si>
    <t>MARCELO MENDEZ</t>
  </si>
  <si>
    <t>VICTOR REYES</t>
  </si>
  <si>
    <t>MASTER 50</t>
  </si>
  <si>
    <t>RODRIGO MOSQUEDA</t>
  </si>
  <si>
    <t>GASPAR PEREZ HERRERA</t>
  </si>
  <si>
    <t>MATIAS FABIAN TORO FERNANDEZ</t>
  </si>
  <si>
    <t>BENJAMIN ENRIQUE ACEVEDO SALINAS</t>
  </si>
  <si>
    <t>125cc 2t-230</t>
  </si>
  <si>
    <t>125cc 2t-231</t>
  </si>
  <si>
    <t>125cc 2t-232</t>
  </si>
  <si>
    <t>125cc 2t-233</t>
  </si>
  <si>
    <t>MANUEL ARANCIBIA</t>
  </si>
  <si>
    <t>YEINER OROZCO</t>
  </si>
  <si>
    <t>ISIDORA AMARAL PINTO ULLOGA</t>
  </si>
  <si>
    <t>FLORENCIA RIQUELME</t>
  </si>
  <si>
    <t>PATRICIO GASPAR OLIVARES AHUMADA</t>
  </si>
  <si>
    <t>GASPAR CANELO</t>
  </si>
  <si>
    <t>MIA ISIDORA DIAZ MUÑOZ</t>
  </si>
  <si>
    <t>JUNIOR SEVENKID</t>
  </si>
  <si>
    <t xml:space="preserve">JIMMY ARIAS 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</si>
</sst>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8"/>
      <name val="Calibri"/>
      <family val="2"/>
      <scheme val="minor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Border="1" applyAlignment="1"/>
    <xf numFmtId="0" fontId="0" fillId="2" borderId="1" xfId="0" applyFill="1" applyBorder="1"/>
    <xf numFmtId="0" fontId="0" fillId="0" borderId="1" xfId="0" applyFill="1" applyBorder="1"/>
    <xf numFmtId="1" fontId="0" fillId="0" borderId="1" xfId="0" applyNumberFormat="1" applyFill="1" applyBorder="1"/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"/>
  <sheetViews>
    <sheetView showGridLines="0" tabSelected="1" workbookViewId="0"/>
  </sheetViews>
  <sheetFormatPr baseColWidth="10" defaultRowHeight="15"/>
  <cols>
    <col min="1" max="1" width="5.28515625" bestFit="1" customWidth="1"/>
    <col min="2" max="3" width="8.7109375" customWidth="1"/>
    <col min="4" max="4" width="13.7109375" hidden="1" customWidth="1"/>
    <col min="5" max="5" width="35.7109375" customWidth="1"/>
    <col min="6" max="6" width="17.7109375" customWidth="1"/>
  </cols>
  <sheetData>
    <row r="1" spans="1:6" ht="15" customHeight="1">
      <c r="A1" s="4" t="s">
        <v>6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18" customHeight="1">
      <c r="A2" s="1"/>
      <c r="B2" s="1">
        <v>1</v>
      </c>
      <c r="C2" s="12">
        <v>1</v>
      </c>
      <c r="D2" s="24">
        <v>17994054</v>
      </c>
      <c r="E2" s="10" t="s">
        <v>7</v>
      </c>
      <c r="F2" s="5" t="s">
        <v>0</v>
      </c>
    </row>
    <row r="3" spans="1:6">
      <c r="A3" s="8"/>
      <c r="B3" s="1">
        <v>2</v>
      </c>
      <c r="C3" s="12">
        <v>114</v>
      </c>
      <c r="D3" s="25">
        <v>15092119</v>
      </c>
      <c r="E3" s="10" t="s">
        <v>8</v>
      </c>
      <c r="F3" s="5" t="s">
        <v>0</v>
      </c>
    </row>
    <row r="4" spans="1:6">
      <c r="A4" s="8"/>
      <c r="B4" s="1">
        <v>3</v>
      </c>
      <c r="C4" s="12">
        <v>239</v>
      </c>
      <c r="D4" s="8">
        <v>1106</v>
      </c>
      <c r="E4" s="10" t="s">
        <v>51</v>
      </c>
      <c r="F4" s="5" t="s">
        <v>0</v>
      </c>
    </row>
    <row r="5" spans="1:6">
      <c r="A5" s="8"/>
      <c r="B5" s="1">
        <v>4</v>
      </c>
      <c r="C5" s="12">
        <v>732</v>
      </c>
      <c r="D5" s="8">
        <v>20541555</v>
      </c>
      <c r="E5" s="10" t="s">
        <v>50</v>
      </c>
      <c r="F5" s="5" t="s">
        <v>0</v>
      </c>
    </row>
  </sheetData>
  <pageMargins left="0.55555555555555558" right="0.27777777777777779" top="0.27777777777777779" bottom="0.55555555555555558" header="0.3" footer="6.9444444444444448E-2"/>
  <pageSetup fitToHeight="50" orientation="landscape" r:id="rId1"/>
  <headerFooter>
    <oddFooter>&amp;L&amp;"Arial,Negrita"&amp;12Crono Titan ®&amp;C&amp;"Arial,Negrita"&amp;12www.CronoTitan.cl&amp;R&amp;"Arial,Negrita"&amp;12Página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34"/>
  <sheetViews>
    <sheetView showGridLines="0" topLeftCell="A18" workbookViewId="0"/>
  </sheetViews>
  <sheetFormatPr baseColWidth="10" defaultRowHeight="15"/>
  <cols>
    <col min="1" max="1" width="5.28515625" bestFit="1" customWidth="1"/>
    <col min="2" max="3" width="8.7109375" customWidth="1"/>
    <col min="4" max="4" width="13.7109375" hidden="1" customWidth="1"/>
    <col min="5" max="5" width="43" customWidth="1"/>
    <col min="6" max="6" width="19.42578125" customWidth="1"/>
  </cols>
  <sheetData>
    <row r="1" spans="1:6">
      <c r="A1" s="4" t="s">
        <v>6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1"/>
      <c r="B2" s="1">
        <v>1</v>
      </c>
      <c r="C2" s="12">
        <v>511</v>
      </c>
      <c r="D2" s="37">
        <v>16917796</v>
      </c>
      <c r="E2" s="11" t="s">
        <v>39</v>
      </c>
      <c r="F2" s="16" t="s">
        <v>40</v>
      </c>
    </row>
    <row r="3" spans="1:6">
      <c r="A3" s="8"/>
      <c r="B3" s="1">
        <v>2</v>
      </c>
      <c r="C3" s="12">
        <v>137</v>
      </c>
      <c r="D3" s="37">
        <v>17621797</v>
      </c>
      <c r="E3" s="14" t="s">
        <v>138</v>
      </c>
      <c r="F3" s="16" t="s">
        <v>40</v>
      </c>
    </row>
    <row r="4" spans="1:6">
      <c r="A4" s="8"/>
      <c r="B4" s="1">
        <v>3</v>
      </c>
      <c r="C4" s="12">
        <v>40</v>
      </c>
      <c r="D4" s="37">
        <v>17484696</v>
      </c>
      <c r="E4" s="14" t="s">
        <v>149</v>
      </c>
      <c r="F4" s="16" t="s">
        <v>40</v>
      </c>
    </row>
    <row r="5" spans="1:6">
      <c r="A5" s="8"/>
      <c r="B5" s="1">
        <v>4</v>
      </c>
      <c r="C5" s="12">
        <v>133</v>
      </c>
      <c r="D5" s="37">
        <v>15386416</v>
      </c>
      <c r="E5" s="14" t="s">
        <v>150</v>
      </c>
      <c r="F5" s="16" t="s">
        <v>40</v>
      </c>
    </row>
    <row r="6" spans="1:6">
      <c r="A6" s="8"/>
      <c r="B6" s="1">
        <v>5</v>
      </c>
      <c r="C6" s="12">
        <v>450</v>
      </c>
      <c r="D6" s="37">
        <v>24870283</v>
      </c>
      <c r="E6" s="14" t="s">
        <v>139</v>
      </c>
      <c r="F6" s="16" t="s">
        <v>40</v>
      </c>
    </row>
    <row r="7" spans="1:6">
      <c r="A7" s="8"/>
      <c r="B7" s="1">
        <v>6</v>
      </c>
      <c r="C7" s="12">
        <v>778</v>
      </c>
      <c r="D7" s="37">
        <v>17627772</v>
      </c>
      <c r="E7" s="14" t="s">
        <v>140</v>
      </c>
      <c r="F7" s="16" t="s">
        <v>40</v>
      </c>
    </row>
    <row r="8" spans="1:6">
      <c r="A8" s="8"/>
      <c r="B8" s="1">
        <v>7</v>
      </c>
      <c r="C8" s="12">
        <v>227</v>
      </c>
      <c r="D8" s="37">
        <v>17858365</v>
      </c>
      <c r="E8" s="14" t="s">
        <v>151</v>
      </c>
      <c r="F8" s="16" t="s">
        <v>40</v>
      </c>
    </row>
    <row r="9" spans="1:6">
      <c r="A9" s="8"/>
      <c r="B9" s="1">
        <v>8</v>
      </c>
      <c r="C9" s="12">
        <v>128</v>
      </c>
      <c r="D9" s="37">
        <v>17481585</v>
      </c>
      <c r="E9" s="14" t="s">
        <v>152</v>
      </c>
      <c r="F9" s="16" t="s">
        <v>40</v>
      </c>
    </row>
    <row r="10" spans="1:6">
      <c r="A10" s="8"/>
      <c r="B10" s="1">
        <v>9</v>
      </c>
      <c r="C10" s="12">
        <v>900</v>
      </c>
      <c r="D10" s="37">
        <v>11172144</v>
      </c>
      <c r="E10" s="14" t="s">
        <v>141</v>
      </c>
      <c r="F10" s="16" t="s">
        <v>40</v>
      </c>
    </row>
    <row r="11" spans="1:6">
      <c r="A11" s="8"/>
      <c r="B11" s="1">
        <v>10</v>
      </c>
      <c r="C11" s="12">
        <v>626</v>
      </c>
      <c r="D11" s="37">
        <v>17872729</v>
      </c>
      <c r="E11" s="14" t="s">
        <v>153</v>
      </c>
      <c r="F11" s="16" t="s">
        <v>40</v>
      </c>
    </row>
    <row r="12" spans="1:6">
      <c r="A12" s="8"/>
      <c r="B12" s="1">
        <v>11</v>
      </c>
      <c r="C12" s="12">
        <v>354</v>
      </c>
      <c r="D12" s="37">
        <v>12949533</v>
      </c>
      <c r="E12" s="14" t="s">
        <v>154</v>
      </c>
      <c r="F12" s="16" t="s">
        <v>40</v>
      </c>
    </row>
    <row r="13" spans="1:6">
      <c r="A13" s="8"/>
      <c r="B13" s="1">
        <v>12</v>
      </c>
      <c r="C13" s="12">
        <v>373</v>
      </c>
      <c r="D13" s="37">
        <v>18152165</v>
      </c>
      <c r="E13" s="14" t="s">
        <v>142</v>
      </c>
      <c r="F13" s="16" t="s">
        <v>40</v>
      </c>
    </row>
    <row r="14" spans="1:6">
      <c r="A14" s="8"/>
      <c r="B14" s="1">
        <v>13</v>
      </c>
      <c r="C14" s="12">
        <v>523</v>
      </c>
      <c r="D14" s="37">
        <v>10679659</v>
      </c>
      <c r="E14" s="14" t="s">
        <v>143</v>
      </c>
      <c r="F14" s="16" t="s">
        <v>40</v>
      </c>
    </row>
    <row r="15" spans="1:6">
      <c r="A15" s="8"/>
      <c r="B15" s="1">
        <v>14</v>
      </c>
      <c r="C15" s="12">
        <v>795</v>
      </c>
      <c r="D15" s="37">
        <v>15560716</v>
      </c>
      <c r="E15" s="14" t="s">
        <v>144</v>
      </c>
      <c r="F15" s="16" t="s">
        <v>40</v>
      </c>
    </row>
    <row r="16" spans="1:6">
      <c r="A16" s="8"/>
      <c r="B16" s="1">
        <v>15</v>
      </c>
      <c r="C16" s="12">
        <v>972</v>
      </c>
      <c r="D16" s="37">
        <v>13056723</v>
      </c>
      <c r="E16" s="14" t="s">
        <v>145</v>
      </c>
      <c r="F16" s="16" t="s">
        <v>40</v>
      </c>
    </row>
    <row r="17" spans="1:9">
      <c r="A17" s="8"/>
      <c r="B17" s="1">
        <v>16</v>
      </c>
      <c r="C17" s="12">
        <v>417</v>
      </c>
      <c r="D17" s="38">
        <v>17703060</v>
      </c>
      <c r="E17" s="14" t="s">
        <v>155</v>
      </c>
      <c r="F17" s="16" t="s">
        <v>40</v>
      </c>
    </row>
    <row r="18" spans="1:9">
      <c r="A18" s="8"/>
      <c r="B18" s="1">
        <v>17</v>
      </c>
      <c r="C18" s="12">
        <v>30</v>
      </c>
      <c r="D18" s="37">
        <v>15313655</v>
      </c>
      <c r="E18" s="14" t="s">
        <v>146</v>
      </c>
      <c r="F18" s="16" t="s">
        <v>40</v>
      </c>
    </row>
    <row r="19" spans="1:9">
      <c r="A19" s="8"/>
      <c r="B19" s="1">
        <v>18</v>
      </c>
      <c r="C19" s="12">
        <v>131</v>
      </c>
      <c r="D19" s="37">
        <v>16074478</v>
      </c>
      <c r="E19" s="14" t="s">
        <v>156</v>
      </c>
      <c r="F19" s="16" t="s">
        <v>40</v>
      </c>
    </row>
    <row r="20" spans="1:9">
      <c r="A20" s="8"/>
      <c r="B20" s="1">
        <v>19</v>
      </c>
      <c r="C20" s="12">
        <v>277</v>
      </c>
      <c r="D20" s="37">
        <v>18065044</v>
      </c>
      <c r="E20" s="14" t="s">
        <v>157</v>
      </c>
      <c r="F20" s="16" t="s">
        <v>40</v>
      </c>
    </row>
    <row r="21" spans="1:9">
      <c r="A21" s="8"/>
      <c r="B21" s="1">
        <v>20</v>
      </c>
      <c r="C21" s="12">
        <v>731</v>
      </c>
      <c r="D21" s="37">
        <v>15554869</v>
      </c>
      <c r="E21" s="14" t="s">
        <v>147</v>
      </c>
      <c r="F21" s="16" t="s">
        <v>40</v>
      </c>
    </row>
    <row r="22" spans="1:9">
      <c r="A22" s="8"/>
      <c r="B22" s="1">
        <v>21</v>
      </c>
      <c r="C22" s="12">
        <v>357</v>
      </c>
      <c r="D22" s="37">
        <v>23078023</v>
      </c>
      <c r="E22" s="14" t="s">
        <v>158</v>
      </c>
      <c r="F22" s="16" t="s">
        <v>40</v>
      </c>
    </row>
    <row r="23" spans="1:9">
      <c r="A23" s="8"/>
      <c r="B23" s="1">
        <v>22</v>
      </c>
      <c r="C23" s="12">
        <v>195</v>
      </c>
      <c r="D23" s="37">
        <v>17731821</v>
      </c>
      <c r="E23" s="14" t="s">
        <v>159</v>
      </c>
      <c r="F23" s="16" t="s">
        <v>40</v>
      </c>
    </row>
    <row r="24" spans="1:9">
      <c r="A24" s="8"/>
      <c r="B24" s="1">
        <v>23</v>
      </c>
      <c r="C24" s="12">
        <v>52</v>
      </c>
      <c r="D24" s="37">
        <v>15978926</v>
      </c>
      <c r="E24" s="14" t="s">
        <v>160</v>
      </c>
      <c r="F24" s="16" t="s">
        <v>40</v>
      </c>
    </row>
    <row r="25" spans="1:9">
      <c r="A25" s="8"/>
      <c r="B25" s="1">
        <v>24</v>
      </c>
      <c r="C25" s="12">
        <v>720</v>
      </c>
      <c r="D25" s="37">
        <v>17999653</v>
      </c>
      <c r="E25" s="14" t="s">
        <v>161</v>
      </c>
      <c r="F25" s="16" t="s">
        <v>40</v>
      </c>
    </row>
    <row r="26" spans="1:9">
      <c r="A26" s="8"/>
      <c r="B26" s="1">
        <v>25</v>
      </c>
      <c r="C26" s="12">
        <v>773</v>
      </c>
      <c r="D26" s="37">
        <v>16553965</v>
      </c>
      <c r="E26" s="14" t="s">
        <v>162</v>
      </c>
      <c r="F26" s="16" t="s">
        <v>40</v>
      </c>
    </row>
    <row r="27" spans="1:9">
      <c r="A27" s="8"/>
      <c r="B27" s="1">
        <v>26</v>
      </c>
      <c r="C27" s="12">
        <v>21</v>
      </c>
      <c r="D27" s="38">
        <v>17962639</v>
      </c>
      <c r="E27" s="14" t="s">
        <v>163</v>
      </c>
      <c r="F27" s="16" t="s">
        <v>40</v>
      </c>
    </row>
    <row r="28" spans="1:9">
      <c r="A28" s="8"/>
      <c r="B28" s="1">
        <v>27</v>
      </c>
      <c r="C28" s="12">
        <v>728</v>
      </c>
      <c r="D28" s="37">
        <v>16097510</v>
      </c>
      <c r="E28" s="14" t="s">
        <v>164</v>
      </c>
      <c r="F28" s="16" t="s">
        <v>40</v>
      </c>
    </row>
    <row r="29" spans="1:9">
      <c r="A29" s="8"/>
      <c r="B29" s="1">
        <v>28</v>
      </c>
      <c r="C29" s="12">
        <v>33</v>
      </c>
      <c r="D29" s="38">
        <v>15279060</v>
      </c>
      <c r="E29" s="14" t="s">
        <v>165</v>
      </c>
      <c r="F29" s="16" t="s">
        <v>40</v>
      </c>
    </row>
    <row r="30" spans="1:9">
      <c r="A30" s="8"/>
      <c r="B30" s="1">
        <v>29</v>
      </c>
      <c r="C30" s="12">
        <v>990</v>
      </c>
      <c r="D30" s="37">
        <v>12183002</v>
      </c>
      <c r="E30" s="14" t="s">
        <v>166</v>
      </c>
      <c r="F30" s="16" t="s">
        <v>40</v>
      </c>
      <c r="I30" t="s">
        <v>13</v>
      </c>
    </row>
    <row r="31" spans="1:9">
      <c r="A31" s="8"/>
      <c r="B31" s="1">
        <v>30</v>
      </c>
      <c r="C31" s="12">
        <v>993</v>
      </c>
      <c r="D31" s="38">
        <v>15314028</v>
      </c>
      <c r="E31" s="14" t="s">
        <v>41</v>
      </c>
      <c r="F31" s="16" t="s">
        <v>40</v>
      </c>
    </row>
    <row r="32" spans="1:9">
      <c r="A32" s="8"/>
      <c r="B32" s="1">
        <v>31</v>
      </c>
      <c r="C32" s="12">
        <v>884</v>
      </c>
      <c r="D32" s="38">
        <v>15632172</v>
      </c>
      <c r="E32" s="14" t="s">
        <v>167</v>
      </c>
      <c r="F32" s="16" t="s">
        <v>40</v>
      </c>
    </row>
    <row r="33" spans="1:6">
      <c r="A33" s="8"/>
      <c r="B33" s="1">
        <v>32</v>
      </c>
      <c r="C33" s="12">
        <v>355</v>
      </c>
      <c r="D33" s="37">
        <v>17484795</v>
      </c>
      <c r="E33" s="14" t="s">
        <v>148</v>
      </c>
      <c r="F33" s="16" t="s">
        <v>40</v>
      </c>
    </row>
    <row r="34" spans="1:6">
      <c r="A34" s="8"/>
      <c r="B34" s="1">
        <v>33</v>
      </c>
      <c r="C34" s="12">
        <v>514</v>
      </c>
      <c r="D34" s="37">
        <v>17673592</v>
      </c>
      <c r="E34" s="14" t="s">
        <v>168</v>
      </c>
      <c r="F34" s="16" t="s">
        <v>40</v>
      </c>
    </row>
  </sheetData>
  <phoneticPr fontId="3" type="noConversion"/>
  <pageMargins left="0.7" right="0.7" top="0.75" bottom="0.75" header="0.3" footer="0.3"/>
  <pageSetup orientation="portrait" copies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2"/>
  <sheetViews>
    <sheetView showGridLines="0" workbookViewId="0"/>
  </sheetViews>
  <sheetFormatPr baseColWidth="10" defaultRowHeight="15"/>
  <cols>
    <col min="1" max="1" width="5.28515625" bestFit="1" customWidth="1"/>
    <col min="2" max="3" width="8.7109375" customWidth="1"/>
    <col min="4" max="4" width="13.7109375" hidden="1" customWidth="1"/>
    <col min="5" max="5" width="43" customWidth="1"/>
    <col min="6" max="6" width="19.42578125" customWidth="1"/>
  </cols>
  <sheetData>
    <row r="1" spans="1:6">
      <c r="A1" s="4" t="s">
        <v>6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1"/>
      <c r="B2" s="1">
        <v>1</v>
      </c>
      <c r="C2" s="12">
        <v>71</v>
      </c>
      <c r="D2" s="37">
        <v>17354896</v>
      </c>
      <c r="E2" s="7" t="s">
        <v>174</v>
      </c>
      <c r="F2" s="16" t="s">
        <v>42</v>
      </c>
    </row>
    <row r="3" spans="1:6">
      <c r="A3" s="8"/>
      <c r="B3" s="1">
        <v>2</v>
      </c>
      <c r="C3" s="12">
        <v>657</v>
      </c>
      <c r="D3" s="37">
        <v>16517699</v>
      </c>
      <c r="E3" s="7" t="s">
        <v>169</v>
      </c>
      <c r="F3" s="16" t="s">
        <v>42</v>
      </c>
    </row>
    <row r="4" spans="1:6">
      <c r="A4" s="8"/>
      <c r="B4" s="1">
        <v>3</v>
      </c>
      <c r="C4" s="12">
        <v>3</v>
      </c>
      <c r="D4" s="37">
        <v>17645403</v>
      </c>
      <c r="E4" s="7" t="s">
        <v>170</v>
      </c>
      <c r="F4" s="16" t="s">
        <v>42</v>
      </c>
    </row>
    <row r="5" spans="1:6">
      <c r="A5" s="8"/>
      <c r="B5" s="1">
        <v>4</v>
      </c>
      <c r="C5" s="12">
        <v>104</v>
      </c>
      <c r="D5" s="37">
        <v>19732576</v>
      </c>
      <c r="E5" s="7" t="s">
        <v>175</v>
      </c>
      <c r="F5" s="16" t="s">
        <v>42</v>
      </c>
    </row>
    <row r="6" spans="1:6">
      <c r="A6" s="8"/>
      <c r="B6" s="1">
        <v>5</v>
      </c>
      <c r="C6" s="12">
        <v>94</v>
      </c>
      <c r="D6" s="37">
        <v>18675134</v>
      </c>
      <c r="E6" s="7" t="s">
        <v>171</v>
      </c>
      <c r="F6" s="16" t="s">
        <v>42</v>
      </c>
    </row>
    <row r="7" spans="1:6">
      <c r="A7" s="8"/>
      <c r="B7" s="1">
        <v>6</v>
      </c>
      <c r="C7" s="12">
        <v>915</v>
      </c>
      <c r="D7" s="37">
        <v>15625353</v>
      </c>
      <c r="E7" s="7" t="s">
        <v>176</v>
      </c>
      <c r="F7" s="16" t="s">
        <v>42</v>
      </c>
    </row>
    <row r="8" spans="1:6">
      <c r="A8" s="8"/>
      <c r="B8" s="1">
        <v>7</v>
      </c>
      <c r="C8" s="12">
        <v>555</v>
      </c>
      <c r="D8" s="37">
        <v>16243301</v>
      </c>
      <c r="E8" s="7" t="s">
        <v>177</v>
      </c>
      <c r="F8" s="16" t="s">
        <v>42</v>
      </c>
    </row>
    <row r="9" spans="1:6">
      <c r="A9" s="8"/>
      <c r="B9" s="1">
        <v>8</v>
      </c>
      <c r="C9" s="12">
        <v>132</v>
      </c>
      <c r="D9" s="37">
        <v>18299249</v>
      </c>
      <c r="E9" s="7" t="s">
        <v>172</v>
      </c>
      <c r="F9" s="16" t="s">
        <v>42</v>
      </c>
    </row>
    <row r="10" spans="1:6">
      <c r="A10" s="8"/>
      <c r="B10" s="1">
        <v>9</v>
      </c>
      <c r="C10" s="12">
        <v>549</v>
      </c>
      <c r="D10" s="37">
        <v>16916930</v>
      </c>
      <c r="E10" s="7" t="s">
        <v>173</v>
      </c>
      <c r="F10" s="16" t="s">
        <v>42</v>
      </c>
    </row>
    <row r="11" spans="1:6">
      <c r="A11" s="8"/>
      <c r="B11" s="1">
        <v>10</v>
      </c>
      <c r="C11" s="12">
        <v>293</v>
      </c>
      <c r="D11" s="37">
        <v>17072031</v>
      </c>
      <c r="E11" s="7" t="s">
        <v>178</v>
      </c>
      <c r="F11" s="16" t="s">
        <v>42</v>
      </c>
    </row>
    <row r="12" spans="1:6">
      <c r="A12" s="8"/>
      <c r="B12" s="1">
        <v>11</v>
      </c>
      <c r="C12" s="12">
        <v>465</v>
      </c>
      <c r="D12" s="37">
        <v>17155695</v>
      </c>
      <c r="E12" s="7" t="s">
        <v>179</v>
      </c>
      <c r="F12" s="16" t="s">
        <v>42</v>
      </c>
    </row>
  </sheetData>
  <phoneticPr fontId="3" type="noConversion"/>
  <pageMargins left="0.7" right="0.7" top="0.75" bottom="0.75" header="0.3" footer="0.3"/>
  <pageSetup orientation="portrait" copies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6"/>
  <sheetViews>
    <sheetView showGridLines="0" workbookViewId="0"/>
  </sheetViews>
  <sheetFormatPr baseColWidth="10" defaultRowHeight="15"/>
  <cols>
    <col min="1" max="1" width="5.28515625" bestFit="1" customWidth="1"/>
    <col min="2" max="3" width="8.7109375" customWidth="1"/>
    <col min="4" max="4" width="13.7109375" hidden="1" customWidth="1"/>
    <col min="5" max="5" width="43" customWidth="1"/>
    <col min="6" max="6" width="19.42578125" customWidth="1"/>
  </cols>
  <sheetData>
    <row r="1" spans="1:6">
      <c r="A1" s="4" t="s">
        <v>6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1"/>
      <c r="B2" s="1">
        <v>1</v>
      </c>
      <c r="C2" s="12">
        <v>19</v>
      </c>
      <c r="D2" s="22">
        <v>22180441</v>
      </c>
      <c r="E2" s="11" t="s">
        <v>43</v>
      </c>
      <c r="F2" s="16" t="s">
        <v>47</v>
      </c>
    </row>
    <row r="3" spans="1:6">
      <c r="A3" s="8"/>
      <c r="B3" s="1">
        <v>2</v>
      </c>
      <c r="C3" s="12">
        <v>641</v>
      </c>
      <c r="D3" s="8">
        <v>22224662</v>
      </c>
      <c r="E3" s="8" t="s">
        <v>180</v>
      </c>
      <c r="F3" s="16" t="s">
        <v>47</v>
      </c>
    </row>
    <row r="4" spans="1:6">
      <c r="A4" s="8"/>
      <c r="B4" s="1">
        <v>3</v>
      </c>
      <c r="C4" s="12">
        <v>571</v>
      </c>
      <c r="D4" s="22">
        <v>22064772</v>
      </c>
      <c r="E4" s="11" t="s">
        <v>46</v>
      </c>
      <c r="F4" s="16" t="s">
        <v>47</v>
      </c>
    </row>
    <row r="5" spans="1:6">
      <c r="A5" s="8"/>
      <c r="B5" s="1">
        <v>4</v>
      </c>
      <c r="C5" s="12">
        <v>950</v>
      </c>
      <c r="D5" s="22">
        <v>21967068</v>
      </c>
      <c r="E5" s="11" t="s">
        <v>45</v>
      </c>
      <c r="F5" s="16" t="s">
        <v>47</v>
      </c>
    </row>
    <row r="6" spans="1:6">
      <c r="A6" s="8"/>
      <c r="B6" s="1">
        <v>5</v>
      </c>
      <c r="C6" s="12">
        <v>204</v>
      </c>
      <c r="D6" s="22">
        <v>23156023</v>
      </c>
      <c r="E6" s="11" t="s">
        <v>44</v>
      </c>
      <c r="F6" s="16" t="s">
        <v>47</v>
      </c>
    </row>
  </sheetData>
  <pageMargins left="0.7" right="0.7" top="0.75" bottom="0.75" header="0.3" footer="0.3"/>
  <pageSetup orientation="portrait" copies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1"/>
  <sheetViews>
    <sheetView showGridLines="0" workbookViewId="0"/>
  </sheetViews>
  <sheetFormatPr baseColWidth="10" defaultRowHeight="15"/>
  <cols>
    <col min="1" max="1" width="5.28515625" bestFit="1" customWidth="1"/>
    <col min="2" max="3" width="8.7109375" customWidth="1"/>
    <col min="4" max="4" width="13.7109375" hidden="1" customWidth="1"/>
    <col min="5" max="5" width="43" customWidth="1"/>
    <col min="6" max="6" width="19.42578125" customWidth="1"/>
  </cols>
  <sheetData>
    <row r="1" spans="1:6">
      <c r="A1" s="4" t="s">
        <v>6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1"/>
      <c r="B2" s="1">
        <v>1</v>
      </c>
      <c r="C2" s="12">
        <v>164</v>
      </c>
      <c r="D2" s="37">
        <v>22093508</v>
      </c>
      <c r="E2" s="9" t="s">
        <v>183</v>
      </c>
      <c r="F2" s="15" t="s">
        <v>182</v>
      </c>
    </row>
    <row r="3" spans="1:6">
      <c r="A3" s="8"/>
      <c r="B3" s="1">
        <v>2</v>
      </c>
      <c r="C3" s="12">
        <v>672</v>
      </c>
      <c r="D3" s="37">
        <v>22615624</v>
      </c>
      <c r="E3" s="9" t="s">
        <v>184</v>
      </c>
      <c r="F3" s="15" t="s">
        <v>182</v>
      </c>
    </row>
    <row r="4" spans="1:6">
      <c r="A4" s="8"/>
      <c r="B4" s="1">
        <v>3</v>
      </c>
      <c r="C4" s="12">
        <v>780</v>
      </c>
      <c r="D4" s="37">
        <v>23369035</v>
      </c>
      <c r="E4" s="9" t="s">
        <v>185</v>
      </c>
      <c r="F4" s="15" t="s">
        <v>182</v>
      </c>
    </row>
    <row r="5" spans="1:6">
      <c r="A5" s="8"/>
      <c r="B5" s="1">
        <v>4</v>
      </c>
      <c r="C5" s="12">
        <v>223</v>
      </c>
      <c r="D5" s="37">
        <v>22986185</v>
      </c>
      <c r="E5" s="9" t="s">
        <v>181</v>
      </c>
      <c r="F5" s="15" t="s">
        <v>182</v>
      </c>
    </row>
    <row r="6" spans="1:6">
      <c r="A6" s="8"/>
      <c r="B6" s="1">
        <v>5</v>
      </c>
      <c r="C6" s="30">
        <v>999</v>
      </c>
      <c r="D6" s="39">
        <v>1106</v>
      </c>
      <c r="E6" s="9" t="s">
        <v>186</v>
      </c>
      <c r="F6" s="15" t="s">
        <v>182</v>
      </c>
    </row>
    <row r="7" spans="1:6">
      <c r="A7" s="8"/>
      <c r="B7" s="1">
        <v>6</v>
      </c>
      <c r="C7" s="12">
        <v>914</v>
      </c>
      <c r="D7" s="37">
        <v>23204474</v>
      </c>
      <c r="E7" s="9" t="s">
        <v>187</v>
      </c>
      <c r="F7" s="15" t="s">
        <v>182</v>
      </c>
    </row>
    <row r="8" spans="1:6">
      <c r="A8" s="8"/>
      <c r="B8" s="1">
        <v>7</v>
      </c>
      <c r="C8" s="12">
        <v>385</v>
      </c>
      <c r="D8" s="38">
        <v>23980189</v>
      </c>
      <c r="E8" s="9" t="s">
        <v>188</v>
      </c>
      <c r="F8" s="15" t="s">
        <v>182</v>
      </c>
    </row>
    <row r="9" spans="1:6">
      <c r="A9" s="8"/>
      <c r="B9" s="1">
        <v>8</v>
      </c>
      <c r="C9" s="12">
        <v>26</v>
      </c>
      <c r="D9" s="37">
        <v>22705471</v>
      </c>
      <c r="E9" s="9" t="s">
        <v>189</v>
      </c>
      <c r="F9" s="15" t="s">
        <v>182</v>
      </c>
    </row>
    <row r="10" spans="1:6">
      <c r="A10" s="8"/>
      <c r="B10" s="1">
        <v>9</v>
      </c>
      <c r="C10" s="12">
        <v>78</v>
      </c>
      <c r="D10" s="37">
        <v>22297458</v>
      </c>
      <c r="E10" s="9" t="s">
        <v>190</v>
      </c>
      <c r="F10" s="15" t="s">
        <v>182</v>
      </c>
    </row>
    <row r="11" spans="1:6">
      <c r="A11" s="8"/>
      <c r="B11" s="1">
        <v>10</v>
      </c>
      <c r="C11" s="12">
        <v>429</v>
      </c>
      <c r="D11" s="37">
        <v>21960150</v>
      </c>
      <c r="E11" s="9" t="s">
        <v>191</v>
      </c>
      <c r="F11" s="15" t="s">
        <v>182</v>
      </c>
    </row>
  </sheetData>
  <pageMargins left="0.7" right="0.7" top="0.75" bottom="0.75" header="0.3" footer="0.3"/>
  <pageSetup orientation="portrait" copies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8"/>
  <sheetViews>
    <sheetView showGridLines="0" workbookViewId="0"/>
  </sheetViews>
  <sheetFormatPr baseColWidth="10" defaultRowHeight="15"/>
  <cols>
    <col min="1" max="1" width="5.28515625" bestFit="1" customWidth="1"/>
    <col min="2" max="3" width="8.7109375" customWidth="1"/>
    <col min="4" max="4" width="13.7109375" hidden="1" customWidth="1"/>
    <col min="5" max="5" width="43" customWidth="1"/>
    <col min="6" max="6" width="19.42578125" customWidth="1"/>
  </cols>
  <sheetData>
    <row r="1" spans="1:6">
      <c r="A1" s="4" t="s">
        <v>6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1"/>
      <c r="B2" s="1">
        <v>1</v>
      </c>
      <c r="C2" s="12">
        <v>279</v>
      </c>
      <c r="D2" s="37">
        <v>24238611</v>
      </c>
      <c r="E2" s="9" t="s">
        <v>196</v>
      </c>
      <c r="F2" s="15" t="s">
        <v>48</v>
      </c>
    </row>
    <row r="3" spans="1:6">
      <c r="A3" s="8"/>
      <c r="B3" s="1">
        <v>2</v>
      </c>
      <c r="C3" s="12">
        <v>439</v>
      </c>
      <c r="D3" s="37">
        <v>23994729</v>
      </c>
      <c r="E3" s="9" t="s">
        <v>197</v>
      </c>
      <c r="F3" s="15" t="s">
        <v>48</v>
      </c>
    </row>
    <row r="4" spans="1:6">
      <c r="A4" s="8"/>
      <c r="B4" s="1">
        <v>3</v>
      </c>
      <c r="C4" s="12">
        <v>160</v>
      </c>
      <c r="D4" s="37">
        <v>23831125</v>
      </c>
      <c r="E4" s="9" t="s">
        <v>198</v>
      </c>
      <c r="F4" s="15" t="s">
        <v>48</v>
      </c>
    </row>
    <row r="5" spans="1:6">
      <c r="A5" s="8"/>
      <c r="B5" s="1">
        <v>4</v>
      </c>
      <c r="C5" s="12">
        <v>893</v>
      </c>
      <c r="D5" s="37">
        <v>22898847</v>
      </c>
      <c r="E5" s="9" t="s">
        <v>192</v>
      </c>
      <c r="F5" s="15" t="s">
        <v>48</v>
      </c>
    </row>
    <row r="6" spans="1:6">
      <c r="A6" s="8"/>
      <c r="B6" s="1">
        <v>5</v>
      </c>
      <c r="C6" s="12">
        <v>385</v>
      </c>
      <c r="D6" s="38">
        <v>23980189</v>
      </c>
      <c r="E6" s="9" t="s">
        <v>207</v>
      </c>
      <c r="F6" s="15" t="s">
        <v>48</v>
      </c>
    </row>
    <row r="7" spans="1:6">
      <c r="A7" s="8"/>
      <c r="B7" s="1">
        <v>6</v>
      </c>
      <c r="C7" s="12">
        <v>302</v>
      </c>
      <c r="D7" s="37">
        <v>24112583</v>
      </c>
      <c r="E7" s="9" t="s">
        <v>199</v>
      </c>
      <c r="F7" s="15" t="s">
        <v>48</v>
      </c>
    </row>
    <row r="8" spans="1:6">
      <c r="A8" s="8"/>
      <c r="B8" s="1">
        <v>7</v>
      </c>
      <c r="C8" s="12">
        <v>403</v>
      </c>
      <c r="D8" s="37">
        <v>24177733</v>
      </c>
      <c r="E8" s="9" t="s">
        <v>200</v>
      </c>
      <c r="F8" s="15" t="s">
        <v>48</v>
      </c>
    </row>
    <row r="9" spans="1:6">
      <c r="A9" s="8"/>
      <c r="B9" s="1">
        <v>8</v>
      </c>
      <c r="C9" s="12">
        <v>121</v>
      </c>
      <c r="D9" s="37">
        <v>24006027</v>
      </c>
      <c r="E9" s="9" t="s">
        <v>201</v>
      </c>
      <c r="F9" s="15" t="s">
        <v>48</v>
      </c>
    </row>
    <row r="10" spans="1:6">
      <c r="A10" s="8"/>
      <c r="B10" s="1">
        <v>9</v>
      </c>
      <c r="C10" s="12">
        <v>344</v>
      </c>
      <c r="D10" s="37">
        <v>23981599</v>
      </c>
      <c r="E10" s="9" t="s">
        <v>138</v>
      </c>
      <c r="F10" s="15" t="s">
        <v>48</v>
      </c>
    </row>
    <row r="11" spans="1:6">
      <c r="A11" s="8"/>
      <c r="B11" s="1">
        <v>10</v>
      </c>
      <c r="C11" s="12">
        <v>501</v>
      </c>
      <c r="D11" s="37">
        <v>24181497</v>
      </c>
      <c r="E11" s="9" t="s">
        <v>193</v>
      </c>
      <c r="F11" s="15" t="s">
        <v>48</v>
      </c>
    </row>
    <row r="12" spans="1:6">
      <c r="A12" s="8"/>
      <c r="B12" s="1">
        <v>11</v>
      </c>
      <c r="C12" s="12">
        <v>733</v>
      </c>
      <c r="D12" s="38">
        <v>23951658</v>
      </c>
      <c r="E12" s="9" t="s">
        <v>202</v>
      </c>
      <c r="F12" s="15" t="s">
        <v>48</v>
      </c>
    </row>
    <row r="13" spans="1:6">
      <c r="A13" s="8"/>
      <c r="B13" s="1">
        <v>12</v>
      </c>
      <c r="C13" s="12">
        <v>10</v>
      </c>
      <c r="D13" s="37">
        <v>24469180</v>
      </c>
      <c r="E13" s="9" t="s">
        <v>203</v>
      </c>
      <c r="F13" s="15" t="s">
        <v>48</v>
      </c>
    </row>
    <row r="14" spans="1:6">
      <c r="A14" s="8"/>
      <c r="B14" s="1">
        <v>13</v>
      </c>
      <c r="C14" s="12">
        <v>228</v>
      </c>
      <c r="D14" s="37">
        <v>24214396</v>
      </c>
      <c r="E14" s="9" t="s">
        <v>204</v>
      </c>
      <c r="F14" s="15" t="s">
        <v>48</v>
      </c>
    </row>
    <row r="15" spans="1:6">
      <c r="A15" s="8"/>
      <c r="B15" s="1">
        <v>14</v>
      </c>
      <c r="C15" s="12">
        <v>584</v>
      </c>
      <c r="D15" s="38">
        <v>24135820</v>
      </c>
      <c r="E15" s="9" t="s">
        <v>205</v>
      </c>
      <c r="F15" s="15" t="s">
        <v>48</v>
      </c>
    </row>
    <row r="16" spans="1:6">
      <c r="A16" s="8"/>
      <c r="B16" s="1">
        <v>15</v>
      </c>
      <c r="C16" s="12">
        <v>102</v>
      </c>
      <c r="D16" s="39">
        <v>1106</v>
      </c>
      <c r="E16" s="9" t="s">
        <v>206</v>
      </c>
      <c r="F16" s="15" t="s">
        <v>48</v>
      </c>
    </row>
    <row r="17" spans="1:6">
      <c r="A17" s="8"/>
      <c r="B17" s="1">
        <v>16</v>
      </c>
      <c r="C17" s="12">
        <v>600</v>
      </c>
      <c r="D17" s="37">
        <v>24481084</v>
      </c>
      <c r="E17" s="9" t="s">
        <v>194</v>
      </c>
      <c r="F17" s="15" t="s">
        <v>48</v>
      </c>
    </row>
    <row r="18" spans="1:6">
      <c r="A18" s="8"/>
      <c r="B18" s="1">
        <v>17</v>
      </c>
      <c r="C18" s="12">
        <v>403</v>
      </c>
      <c r="D18" s="37">
        <v>24177733</v>
      </c>
      <c r="E18" s="9" t="s">
        <v>195</v>
      </c>
      <c r="F18" s="15" t="s">
        <v>48</v>
      </c>
    </row>
  </sheetData>
  <pageMargins left="0.7" right="0.7" top="0.75" bottom="0.75" header="0.3" footer="0.3"/>
  <pageSetup orientation="portrait" copies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8"/>
  <sheetViews>
    <sheetView showGridLines="0" workbookViewId="0"/>
  </sheetViews>
  <sheetFormatPr baseColWidth="10" defaultRowHeight="15"/>
  <cols>
    <col min="1" max="1" width="5.28515625" bestFit="1" customWidth="1"/>
    <col min="2" max="3" width="8.7109375" customWidth="1"/>
    <col min="4" max="4" width="13.7109375" hidden="1" customWidth="1"/>
    <col min="5" max="5" width="43" customWidth="1"/>
    <col min="6" max="6" width="19.42578125" customWidth="1"/>
  </cols>
  <sheetData>
    <row r="1" spans="1:6">
      <c r="A1" s="4" t="s">
        <v>6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1"/>
      <c r="B2" s="1">
        <v>1</v>
      </c>
      <c r="C2" s="12">
        <v>616</v>
      </c>
      <c r="D2" s="18">
        <v>24660878</v>
      </c>
      <c r="E2" s="9" t="s">
        <v>237</v>
      </c>
      <c r="F2" s="15" t="s">
        <v>244</v>
      </c>
    </row>
    <row r="3" spans="1:6">
      <c r="A3" s="8"/>
      <c r="B3" s="1">
        <v>2</v>
      </c>
      <c r="C3" s="12">
        <v>337</v>
      </c>
      <c r="D3">
        <v>24966286</v>
      </c>
      <c r="E3" s="9" t="s">
        <v>243</v>
      </c>
      <c r="F3" s="15" t="s">
        <v>244</v>
      </c>
    </row>
    <row r="4" spans="1:6">
      <c r="A4" s="8"/>
      <c r="B4" s="1">
        <v>3</v>
      </c>
      <c r="C4" s="12">
        <v>510</v>
      </c>
      <c r="D4" s="18">
        <v>25565880</v>
      </c>
      <c r="E4" s="9" t="s">
        <v>239</v>
      </c>
      <c r="F4" s="15" t="s">
        <v>244</v>
      </c>
    </row>
    <row r="5" spans="1:6">
      <c r="A5" s="8"/>
      <c r="B5" s="1">
        <v>4</v>
      </c>
      <c r="C5" s="30">
        <v>999</v>
      </c>
      <c r="D5" s="39">
        <v>1106</v>
      </c>
      <c r="E5" s="9" t="s">
        <v>240</v>
      </c>
      <c r="F5" s="15" t="s">
        <v>244</v>
      </c>
    </row>
    <row r="6" spans="1:6">
      <c r="A6" s="8"/>
      <c r="B6" s="1">
        <v>5</v>
      </c>
      <c r="C6" s="12">
        <v>761</v>
      </c>
      <c r="D6">
        <v>24740821</v>
      </c>
      <c r="E6" s="9" t="s">
        <v>241</v>
      </c>
      <c r="F6" s="15" t="s">
        <v>244</v>
      </c>
    </row>
    <row r="7" spans="1:6">
      <c r="A7" s="8"/>
      <c r="B7" s="1">
        <v>6</v>
      </c>
      <c r="C7" s="12">
        <v>522</v>
      </c>
      <c r="D7">
        <v>25295018</v>
      </c>
      <c r="E7" s="9" t="s">
        <v>242</v>
      </c>
      <c r="F7" s="15" t="s">
        <v>244</v>
      </c>
    </row>
    <row r="8" spans="1:6">
      <c r="A8" s="8"/>
      <c r="B8" s="1">
        <v>7</v>
      </c>
      <c r="C8" s="30">
        <v>999</v>
      </c>
      <c r="D8" s="39">
        <v>1107</v>
      </c>
      <c r="E8" s="9" t="s">
        <v>238</v>
      </c>
      <c r="F8" s="15" t="s">
        <v>244</v>
      </c>
    </row>
  </sheetData>
  <pageMargins left="0.7" right="0.7" top="0.75" bottom="0.75" header="0.3" footer="0.3"/>
  <pageSetup orientation="portrait" copies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9"/>
  <sheetViews>
    <sheetView showGridLines="0" workbookViewId="0"/>
  </sheetViews>
  <sheetFormatPr baseColWidth="10" defaultRowHeight="15"/>
  <cols>
    <col min="1" max="1" width="5.28515625" bestFit="1" customWidth="1"/>
    <col min="2" max="3" width="8.7109375" customWidth="1"/>
    <col min="4" max="4" width="13.7109375" hidden="1" customWidth="1"/>
    <col min="5" max="5" width="43" customWidth="1"/>
    <col min="6" max="6" width="19.42578125" customWidth="1"/>
  </cols>
  <sheetData>
    <row r="1" spans="1:6">
      <c r="A1" s="4" t="s">
        <v>6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1"/>
      <c r="B2" s="1">
        <v>1</v>
      </c>
      <c r="C2" s="12">
        <v>917</v>
      </c>
      <c r="D2" s="18">
        <v>24519491</v>
      </c>
      <c r="E2" s="7" t="s">
        <v>212</v>
      </c>
      <c r="F2" s="16" t="s">
        <v>49</v>
      </c>
    </row>
    <row r="3" spans="1:6">
      <c r="A3" s="8"/>
      <c r="B3" s="1">
        <v>2</v>
      </c>
      <c r="C3" s="12">
        <v>389</v>
      </c>
      <c r="D3" s="18">
        <v>24264304</v>
      </c>
      <c r="E3" s="6" t="s">
        <v>213</v>
      </c>
      <c r="F3" s="16" t="s">
        <v>49</v>
      </c>
    </row>
    <row r="4" spans="1:6">
      <c r="A4" s="8"/>
      <c r="B4" s="1">
        <v>3</v>
      </c>
      <c r="C4" s="12">
        <v>101</v>
      </c>
      <c r="D4">
        <v>24799725</v>
      </c>
      <c r="E4" s="6" t="s">
        <v>214</v>
      </c>
      <c r="F4" s="16" t="s">
        <v>49</v>
      </c>
    </row>
    <row r="5" spans="1:6">
      <c r="A5" s="8"/>
      <c r="B5" s="1">
        <v>4</v>
      </c>
      <c r="C5" s="12">
        <v>158</v>
      </c>
      <c r="D5">
        <v>24435464</v>
      </c>
      <c r="E5" s="7" t="s">
        <v>215</v>
      </c>
      <c r="F5" s="16" t="s">
        <v>49</v>
      </c>
    </row>
    <row r="6" spans="1:6">
      <c r="A6" s="8"/>
      <c r="B6" s="1">
        <v>5</v>
      </c>
      <c r="C6" s="12">
        <v>460</v>
      </c>
      <c r="D6" s="18">
        <v>24268511</v>
      </c>
      <c r="E6" s="7" t="s">
        <v>216</v>
      </c>
      <c r="F6" s="16" t="s">
        <v>49</v>
      </c>
    </row>
    <row r="7" spans="1:6">
      <c r="A7" s="8"/>
      <c r="B7" s="1">
        <v>6</v>
      </c>
      <c r="C7" s="12">
        <v>46</v>
      </c>
      <c r="D7" s="18">
        <v>25193253</v>
      </c>
      <c r="E7" s="6" t="s">
        <v>208</v>
      </c>
      <c r="F7" s="16" t="s">
        <v>49</v>
      </c>
    </row>
    <row r="8" spans="1:6">
      <c r="A8" s="8"/>
      <c r="B8" s="1">
        <v>7</v>
      </c>
      <c r="C8" s="12">
        <v>27</v>
      </c>
      <c r="D8" s="18">
        <v>24696937</v>
      </c>
      <c r="E8" s="7" t="s">
        <v>217</v>
      </c>
      <c r="F8" s="16" t="s">
        <v>49</v>
      </c>
    </row>
    <row r="9" spans="1:6">
      <c r="A9" s="8"/>
      <c r="B9" s="1">
        <v>8</v>
      </c>
      <c r="C9" s="12">
        <v>669</v>
      </c>
      <c r="D9">
        <v>23133071</v>
      </c>
      <c r="E9" s="7" t="s">
        <v>209</v>
      </c>
      <c r="F9" s="16" t="s">
        <v>49</v>
      </c>
    </row>
    <row r="10" spans="1:6">
      <c r="A10" s="8"/>
      <c r="B10" s="1">
        <v>9</v>
      </c>
      <c r="C10" s="12">
        <v>31</v>
      </c>
      <c r="D10">
        <v>24389298</v>
      </c>
      <c r="E10" s="7" t="s">
        <v>218</v>
      </c>
      <c r="F10" s="16" t="s">
        <v>49</v>
      </c>
    </row>
    <row r="11" spans="1:6">
      <c r="A11" s="8"/>
      <c r="B11" s="1">
        <v>10</v>
      </c>
      <c r="C11" s="12">
        <v>262</v>
      </c>
      <c r="D11">
        <v>24794621</v>
      </c>
      <c r="E11" s="6" t="s">
        <v>219</v>
      </c>
      <c r="F11" s="16" t="s">
        <v>49</v>
      </c>
    </row>
    <row r="12" spans="1:6">
      <c r="A12" s="8"/>
      <c r="B12" s="1">
        <v>11</v>
      </c>
      <c r="C12" s="12">
        <v>299</v>
      </c>
      <c r="D12" s="18">
        <v>25107638</v>
      </c>
      <c r="E12" s="7" t="s">
        <v>220</v>
      </c>
      <c r="F12" s="16" t="s">
        <v>49</v>
      </c>
    </row>
    <row r="13" spans="1:6">
      <c r="A13" s="8"/>
      <c r="B13" s="1">
        <v>12</v>
      </c>
      <c r="C13" s="12">
        <v>68</v>
      </c>
      <c r="D13">
        <v>23520566</v>
      </c>
      <c r="E13" s="7" t="s">
        <v>221</v>
      </c>
      <c r="F13" s="16" t="s">
        <v>49</v>
      </c>
    </row>
    <row r="14" spans="1:6">
      <c r="A14" s="8"/>
      <c r="B14" s="1">
        <v>13</v>
      </c>
      <c r="C14" s="12">
        <v>117</v>
      </c>
      <c r="D14">
        <v>24660275</v>
      </c>
      <c r="E14" s="7" t="s">
        <v>222</v>
      </c>
      <c r="F14" s="16" t="s">
        <v>49</v>
      </c>
    </row>
    <row r="15" spans="1:6">
      <c r="A15" s="8"/>
      <c r="B15" s="1">
        <v>14</v>
      </c>
      <c r="C15" s="12">
        <v>93</v>
      </c>
      <c r="D15">
        <v>24385313</v>
      </c>
      <c r="E15" s="7" t="s">
        <v>210</v>
      </c>
      <c r="F15" s="16" t="s">
        <v>49</v>
      </c>
    </row>
    <row r="16" spans="1:6">
      <c r="A16" s="8"/>
      <c r="B16" s="1">
        <v>15</v>
      </c>
      <c r="C16" s="30">
        <v>999</v>
      </c>
      <c r="D16" s="21">
        <v>1106</v>
      </c>
      <c r="E16" s="7" t="s">
        <v>211</v>
      </c>
      <c r="F16" s="16" t="s">
        <v>49</v>
      </c>
    </row>
    <row r="17" spans="1:6">
      <c r="A17" s="8"/>
      <c r="B17" s="1">
        <v>16</v>
      </c>
      <c r="C17" s="30">
        <v>998</v>
      </c>
      <c r="D17" s="21">
        <v>1107</v>
      </c>
      <c r="E17" s="7" t="s">
        <v>223</v>
      </c>
      <c r="F17" s="16" t="s">
        <v>49</v>
      </c>
    </row>
    <row r="18" spans="1:6">
      <c r="A18" s="8"/>
      <c r="B18" s="1">
        <v>17</v>
      </c>
      <c r="C18" s="12">
        <v>288</v>
      </c>
      <c r="D18" s="18">
        <v>24244986</v>
      </c>
      <c r="E18" s="7" t="s">
        <v>224</v>
      </c>
      <c r="F18" s="16" t="s">
        <v>49</v>
      </c>
    </row>
    <row r="19" spans="1:6">
      <c r="A19" s="8"/>
      <c r="B19" s="1">
        <v>18</v>
      </c>
      <c r="C19" s="30">
        <v>997</v>
      </c>
      <c r="D19" s="21">
        <v>1108</v>
      </c>
      <c r="E19" s="7" t="s">
        <v>225</v>
      </c>
      <c r="F19" s="16" t="s">
        <v>49</v>
      </c>
    </row>
  </sheetData>
  <pageMargins left="0.7" right="0.7" top="0.75" bottom="0.75" header="0.3" footer="0.3"/>
  <pageSetup orientation="portrait" copies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3"/>
  <sheetViews>
    <sheetView showGridLines="0" workbookViewId="0"/>
  </sheetViews>
  <sheetFormatPr baseColWidth="10" defaultRowHeight="15"/>
  <cols>
    <col min="1" max="1" width="5.28515625" bestFit="1" customWidth="1"/>
    <col min="2" max="3" width="8.7109375" customWidth="1"/>
    <col min="4" max="4" width="13.7109375" hidden="1" customWidth="1"/>
    <col min="5" max="5" width="43" customWidth="1"/>
    <col min="6" max="6" width="19.42578125" customWidth="1"/>
  </cols>
  <sheetData>
    <row r="1" spans="1:6">
      <c r="A1" s="4" t="s">
        <v>6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1"/>
      <c r="B2" s="1">
        <v>1</v>
      </c>
      <c r="C2" s="12">
        <v>151</v>
      </c>
      <c r="D2" s="39">
        <v>1106</v>
      </c>
      <c r="E2" s="11" t="s">
        <v>226</v>
      </c>
      <c r="F2" s="16" t="s">
        <v>228</v>
      </c>
    </row>
    <row r="3" spans="1:6">
      <c r="A3" s="8"/>
      <c r="B3" s="1">
        <v>2</v>
      </c>
      <c r="C3" s="12">
        <v>202</v>
      </c>
      <c r="D3" s="37">
        <v>6377334</v>
      </c>
      <c r="E3" s="8" t="s">
        <v>227</v>
      </c>
      <c r="F3" s="16" t="s">
        <v>228</v>
      </c>
    </row>
  </sheetData>
  <pageMargins left="0.7" right="0.7" top="0.75" bottom="0.75" header="0.3" footer="0.3"/>
  <pageSetup orientation="portrait" copies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5"/>
  <sheetViews>
    <sheetView showGridLines="0" workbookViewId="0"/>
  </sheetViews>
  <sheetFormatPr baseColWidth="10" defaultRowHeight="15"/>
  <cols>
    <col min="1" max="1" width="5.28515625" bestFit="1" customWidth="1"/>
    <col min="2" max="3" width="8.7109375" customWidth="1"/>
    <col min="4" max="4" width="13.7109375" hidden="1" customWidth="1"/>
    <col min="5" max="5" width="43" customWidth="1"/>
    <col min="6" max="6" width="19.42578125" customWidth="1"/>
  </cols>
  <sheetData>
    <row r="1" spans="1:6">
      <c r="A1" s="4" t="s">
        <v>6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1"/>
      <c r="B2" s="1">
        <v>1</v>
      </c>
      <c r="C2" s="12">
        <v>2</v>
      </c>
      <c r="D2" s="38">
        <v>22519043</v>
      </c>
      <c r="E2" s="9" t="s">
        <v>230</v>
      </c>
      <c r="F2" s="16" t="s">
        <v>233</v>
      </c>
    </row>
    <row r="3" spans="1:6">
      <c r="A3" s="8"/>
      <c r="B3" s="1">
        <v>2</v>
      </c>
      <c r="C3" s="12">
        <v>612</v>
      </c>
      <c r="D3" s="37">
        <v>22234728</v>
      </c>
      <c r="E3" s="9" t="s">
        <v>231</v>
      </c>
      <c r="F3" s="16" t="s">
        <v>234</v>
      </c>
    </row>
    <row r="4" spans="1:6">
      <c r="A4" s="8"/>
      <c r="B4" s="1">
        <v>3</v>
      </c>
      <c r="C4" s="12">
        <v>89</v>
      </c>
      <c r="D4" s="37">
        <v>22532436</v>
      </c>
      <c r="E4" s="9" t="s">
        <v>232</v>
      </c>
      <c r="F4" s="16" t="s">
        <v>235</v>
      </c>
    </row>
    <row r="5" spans="1:6">
      <c r="A5" s="8"/>
      <c r="B5" s="1">
        <v>4</v>
      </c>
      <c r="C5" s="12">
        <v>39</v>
      </c>
      <c r="D5" s="38">
        <v>22429540</v>
      </c>
      <c r="E5" s="9" t="s">
        <v>229</v>
      </c>
      <c r="F5" s="16" t="s">
        <v>236</v>
      </c>
    </row>
  </sheetData>
  <phoneticPr fontId="3" type="noConversion"/>
  <pageMargins left="0.7" right="0.7" top="0.75" bottom="0.75" header="0.3" footer="0.3"/>
  <pageSetup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"/>
  <sheetViews>
    <sheetView showGridLines="0" workbookViewId="0"/>
  </sheetViews>
  <sheetFormatPr baseColWidth="10" defaultRowHeight="15"/>
  <cols>
    <col min="1" max="1" width="5.28515625" bestFit="1" customWidth="1"/>
    <col min="2" max="3" width="8.7109375" customWidth="1"/>
    <col min="4" max="4" width="13.7109375" hidden="1" customWidth="1"/>
    <col min="5" max="5" width="35.7109375" customWidth="1"/>
    <col min="6" max="6" width="17.7109375" customWidth="1"/>
  </cols>
  <sheetData>
    <row r="1" spans="1:6">
      <c r="A1" s="4" t="s">
        <v>6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1"/>
      <c r="B2" s="1">
        <v>1</v>
      </c>
      <c r="C2" s="12">
        <v>250</v>
      </c>
      <c r="D2" s="17">
        <v>20062550</v>
      </c>
      <c r="E2" s="10" t="s">
        <v>52</v>
      </c>
      <c r="F2" s="2" t="s">
        <v>12</v>
      </c>
    </row>
    <row r="3" spans="1:6">
      <c r="A3" s="8"/>
      <c r="B3" s="1">
        <v>2</v>
      </c>
      <c r="C3" s="12">
        <v>312</v>
      </c>
      <c r="D3" s="9">
        <v>17681524</v>
      </c>
      <c r="E3" s="10" t="s">
        <v>10</v>
      </c>
      <c r="F3" s="2" t="s">
        <v>12</v>
      </c>
    </row>
    <row r="4" spans="1:6">
      <c r="A4" s="8"/>
      <c r="B4" s="1">
        <v>3</v>
      </c>
      <c r="C4" s="12">
        <v>458</v>
      </c>
      <c r="D4" s="9">
        <v>15856112</v>
      </c>
      <c r="E4" s="10" t="s">
        <v>11</v>
      </c>
      <c r="F4" s="2" t="s">
        <v>12</v>
      </c>
    </row>
    <row r="5" spans="1:6">
      <c r="A5" s="8"/>
      <c r="B5" s="1">
        <v>4</v>
      </c>
      <c r="C5" s="12">
        <v>581</v>
      </c>
      <c r="D5" s="9">
        <v>17230417</v>
      </c>
      <c r="E5" s="11" t="s">
        <v>9</v>
      </c>
      <c r="F5" s="2" t="s">
        <v>12</v>
      </c>
    </row>
    <row r="6" spans="1:6">
      <c r="A6" s="8"/>
      <c r="B6" s="1">
        <v>5</v>
      </c>
      <c r="C6" s="12">
        <v>521</v>
      </c>
      <c r="D6" s="9">
        <v>17131559</v>
      </c>
      <c r="E6" s="11" t="s">
        <v>245</v>
      </c>
      <c r="F6" s="2" t="s">
        <v>12</v>
      </c>
    </row>
    <row r="7" spans="1:6">
      <c r="A7" s="8"/>
      <c r="B7" s="1">
        <v>6</v>
      </c>
      <c r="C7" s="12">
        <v>427</v>
      </c>
      <c r="D7" s="19">
        <v>21199621</v>
      </c>
      <c r="E7" s="11" t="s">
        <v>53</v>
      </c>
      <c r="F7" s="2" t="s">
        <v>12</v>
      </c>
    </row>
    <row r="8" spans="1:6">
      <c r="A8" s="8"/>
      <c r="B8" s="1">
        <v>7</v>
      </c>
      <c r="C8" s="12"/>
      <c r="D8" s="9"/>
      <c r="E8" s="11"/>
      <c r="F8" s="2" t="s">
        <v>12</v>
      </c>
    </row>
  </sheetData>
  <pageMargins left="0.7" right="0.7" top="0.75" bottom="0.75" header="0.3" footer="0.3"/>
  <pageSetup orientation="portrait" copies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"/>
  <sheetViews>
    <sheetView showGridLines="0" workbookViewId="0"/>
  </sheetViews>
  <sheetFormatPr baseColWidth="10" defaultRowHeight="15"/>
  <cols>
    <col min="1" max="1" width="5.28515625" bestFit="1" customWidth="1"/>
    <col min="2" max="3" width="8.7109375" customWidth="1"/>
    <col min="4" max="4" width="13.7109375" hidden="1" customWidth="1"/>
    <col min="5" max="5" width="35.7109375" customWidth="1"/>
    <col min="6" max="6" width="17.7109375" customWidth="1"/>
  </cols>
  <sheetData>
    <row r="1" spans="1:6">
      <c r="A1" s="4" t="s">
        <v>6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1"/>
      <c r="B2" s="1">
        <v>1</v>
      </c>
      <c r="C2" s="12">
        <v>25</v>
      </c>
      <c r="D2" s="24">
        <v>15390421</v>
      </c>
      <c r="E2" s="14" t="s">
        <v>15</v>
      </c>
      <c r="F2" s="2" t="s">
        <v>16</v>
      </c>
    </row>
    <row r="3" spans="1:6">
      <c r="A3" s="8"/>
      <c r="B3" s="1">
        <v>2</v>
      </c>
      <c r="C3" s="12">
        <v>13</v>
      </c>
      <c r="D3" s="25">
        <v>15425359</v>
      </c>
      <c r="E3" s="14" t="s">
        <v>14</v>
      </c>
      <c r="F3" s="2" t="s">
        <v>16</v>
      </c>
    </row>
    <row r="4" spans="1:6">
      <c r="A4" s="8"/>
      <c r="B4" s="1">
        <v>3</v>
      </c>
      <c r="C4" s="12">
        <v>259</v>
      </c>
      <c r="D4" s="25">
        <v>15085848</v>
      </c>
      <c r="E4" s="14" t="s">
        <v>54</v>
      </c>
      <c r="F4" s="2" t="s">
        <v>16</v>
      </c>
    </row>
    <row r="5" spans="1:6">
      <c r="A5" s="8"/>
      <c r="B5" s="1">
        <v>4</v>
      </c>
      <c r="C5" s="12">
        <v>326</v>
      </c>
      <c r="D5" s="8">
        <v>16324347</v>
      </c>
      <c r="E5" s="14" t="s">
        <v>55</v>
      </c>
      <c r="F5" s="2" t="s">
        <v>16</v>
      </c>
    </row>
    <row r="6" spans="1:6">
      <c r="A6" s="8"/>
      <c r="B6" s="1">
        <v>5</v>
      </c>
      <c r="C6" s="40">
        <v>999</v>
      </c>
      <c r="D6" s="41">
        <v>1106</v>
      </c>
      <c r="E6" s="14" t="s">
        <v>56</v>
      </c>
      <c r="F6" s="2" t="s">
        <v>16</v>
      </c>
    </row>
  </sheetData>
  <phoneticPr fontId="3" type="noConversion"/>
  <pageMargins left="0.7" right="0.7" top="0.75" bottom="0.75" header="0.3" footer="0.3"/>
  <pageSetup orientation="portrait" copies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1"/>
  <sheetViews>
    <sheetView showGridLines="0" workbookViewId="0"/>
  </sheetViews>
  <sheetFormatPr baseColWidth="10" defaultRowHeight="15"/>
  <cols>
    <col min="1" max="1" width="5.28515625" bestFit="1" customWidth="1"/>
    <col min="2" max="3" width="8.7109375" customWidth="1"/>
    <col min="4" max="4" width="13.7109375" hidden="1" customWidth="1"/>
    <col min="5" max="5" width="37.85546875" customWidth="1"/>
    <col min="6" max="6" width="17.7109375" customWidth="1"/>
  </cols>
  <sheetData>
    <row r="1" spans="1:6">
      <c r="A1" s="4" t="s">
        <v>6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1"/>
      <c r="B2" s="1">
        <v>1</v>
      </c>
      <c r="C2" s="12">
        <v>120</v>
      </c>
      <c r="D2" s="20">
        <v>20345476</v>
      </c>
      <c r="E2" s="7" t="s">
        <v>57</v>
      </c>
      <c r="F2" s="5" t="s">
        <v>18</v>
      </c>
    </row>
    <row r="3" spans="1:6">
      <c r="A3" s="8"/>
      <c r="B3" s="1">
        <v>2</v>
      </c>
      <c r="C3" s="12">
        <v>515</v>
      </c>
      <c r="D3" s="20">
        <v>21246416</v>
      </c>
      <c r="E3" s="7" t="s">
        <v>58</v>
      </c>
      <c r="F3" s="5" t="s">
        <v>18</v>
      </c>
    </row>
    <row r="4" spans="1:6">
      <c r="A4" s="8"/>
      <c r="B4" s="1">
        <v>3</v>
      </c>
      <c r="C4" s="12">
        <v>97</v>
      </c>
      <c r="D4" s="20">
        <v>16737971</v>
      </c>
      <c r="E4" s="7" t="s">
        <v>17</v>
      </c>
      <c r="F4" s="5" t="s">
        <v>18</v>
      </c>
    </row>
    <row r="5" spans="1:6">
      <c r="A5" s="8"/>
      <c r="B5" s="1">
        <v>4</v>
      </c>
      <c r="C5" s="12">
        <v>295</v>
      </c>
      <c r="D5" s="20">
        <v>19006622</v>
      </c>
      <c r="E5" s="9" t="s">
        <v>59</v>
      </c>
      <c r="F5" s="5" t="s">
        <v>18</v>
      </c>
    </row>
    <row r="6" spans="1:6">
      <c r="A6" s="8"/>
      <c r="B6" s="1">
        <v>5</v>
      </c>
      <c r="C6" s="12">
        <v>119</v>
      </c>
      <c r="D6" s="20">
        <v>20530850</v>
      </c>
      <c r="E6" s="9" t="s">
        <v>60</v>
      </c>
      <c r="F6" s="5" t="s">
        <v>18</v>
      </c>
    </row>
    <row r="7" spans="1:6">
      <c r="A7" s="8"/>
      <c r="B7" s="1">
        <v>6</v>
      </c>
      <c r="C7" s="12">
        <v>663</v>
      </c>
      <c r="D7" s="20">
        <v>20177782</v>
      </c>
      <c r="E7" s="9" t="s">
        <v>61</v>
      </c>
      <c r="F7" s="5" t="s">
        <v>18</v>
      </c>
    </row>
    <row r="11" spans="1:6">
      <c r="E11" t="s">
        <v>13</v>
      </c>
    </row>
  </sheetData>
  <pageMargins left="0.7" right="0.7" top="0.75" bottom="0.75" header="0.3" footer="0.3"/>
  <pageSetup orientation="portrait" copies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0"/>
  <sheetViews>
    <sheetView showGridLines="0" workbookViewId="0"/>
  </sheetViews>
  <sheetFormatPr baseColWidth="10" defaultRowHeight="15"/>
  <cols>
    <col min="1" max="1" width="5.28515625" bestFit="1" customWidth="1"/>
    <col min="2" max="3" width="8.7109375" customWidth="1"/>
    <col min="4" max="4" width="13.7109375" hidden="1" customWidth="1"/>
    <col min="5" max="5" width="35.7109375" customWidth="1"/>
    <col min="6" max="6" width="17.7109375" customWidth="1"/>
  </cols>
  <sheetData>
    <row r="1" spans="1:8">
      <c r="A1" s="4" t="s">
        <v>6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8">
      <c r="A2" s="1"/>
      <c r="B2" s="1">
        <v>1</v>
      </c>
      <c r="C2" s="12">
        <v>547</v>
      </c>
      <c r="D2" s="24">
        <v>14166990</v>
      </c>
      <c r="E2" s="14" t="s">
        <v>20</v>
      </c>
      <c r="F2" s="5" t="s">
        <v>22</v>
      </c>
      <c r="H2" t="s">
        <v>13</v>
      </c>
    </row>
    <row r="3" spans="1:8">
      <c r="A3" s="8"/>
      <c r="B3" s="1">
        <v>2</v>
      </c>
      <c r="C3" s="12">
        <v>303</v>
      </c>
      <c r="D3" s="24">
        <v>13981752</v>
      </c>
      <c r="E3" s="14" t="s">
        <v>21</v>
      </c>
      <c r="F3" s="5" t="s">
        <v>22</v>
      </c>
      <c r="H3" t="s">
        <v>13</v>
      </c>
    </row>
    <row r="4" spans="1:8">
      <c r="A4" s="8"/>
      <c r="B4" s="1">
        <v>3</v>
      </c>
      <c r="C4" s="30">
        <v>999</v>
      </c>
      <c r="D4" s="31">
        <v>1106</v>
      </c>
      <c r="E4" s="14" t="s">
        <v>62</v>
      </c>
      <c r="F4" s="5" t="s">
        <v>22</v>
      </c>
      <c r="H4" t="s">
        <v>13</v>
      </c>
    </row>
    <row r="5" spans="1:8">
      <c r="A5" s="8"/>
      <c r="B5" s="1">
        <v>4</v>
      </c>
      <c r="C5" s="12">
        <v>991</v>
      </c>
      <c r="D5" s="24">
        <v>15108779</v>
      </c>
      <c r="E5" s="14" t="s">
        <v>19</v>
      </c>
      <c r="F5" s="5" t="s">
        <v>22</v>
      </c>
      <c r="H5" t="s">
        <v>13</v>
      </c>
    </row>
    <row r="6" spans="1:8">
      <c r="A6" s="8"/>
      <c r="B6" s="1">
        <v>5</v>
      </c>
      <c r="C6" s="30">
        <v>998</v>
      </c>
      <c r="D6" s="31">
        <v>1107</v>
      </c>
      <c r="E6" s="14" t="s">
        <v>63</v>
      </c>
      <c r="F6" s="5" t="s">
        <v>22</v>
      </c>
      <c r="H6" t="s">
        <v>13</v>
      </c>
    </row>
    <row r="7" spans="1:8">
      <c r="A7" s="8"/>
      <c r="B7" s="1">
        <v>6</v>
      </c>
      <c r="C7" s="27">
        <v>630</v>
      </c>
      <c r="D7" s="25">
        <v>13978749</v>
      </c>
      <c r="E7" s="8" t="s">
        <v>64</v>
      </c>
      <c r="F7" s="5" t="s">
        <v>22</v>
      </c>
    </row>
    <row r="8" spans="1:8">
      <c r="A8" s="8"/>
      <c r="B8" s="1">
        <v>7</v>
      </c>
      <c r="C8" s="27">
        <v>363</v>
      </c>
      <c r="D8" s="25">
        <v>16797133</v>
      </c>
      <c r="E8" s="8" t="s">
        <v>65</v>
      </c>
      <c r="F8" s="5" t="s">
        <v>22</v>
      </c>
    </row>
    <row r="10" spans="1:8">
      <c r="E10" t="s">
        <v>13</v>
      </c>
    </row>
  </sheetData>
  <pageMargins left="0.7" right="0.7" top="0.75" bottom="0.75" header="0.3" footer="0.3"/>
  <pageSetup orientation="portrait" copies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2"/>
  <sheetViews>
    <sheetView showGridLines="0" workbookViewId="0"/>
  </sheetViews>
  <sheetFormatPr baseColWidth="10" defaultRowHeight="15"/>
  <cols>
    <col min="1" max="1" width="5.28515625" bestFit="1" customWidth="1"/>
    <col min="2" max="3" width="8.7109375" customWidth="1"/>
    <col min="4" max="4" width="13.7109375" hidden="1" customWidth="1"/>
    <col min="5" max="5" width="35.7109375" customWidth="1"/>
    <col min="6" max="6" width="17.7109375" customWidth="1"/>
  </cols>
  <sheetData>
    <row r="1" spans="1:6">
      <c r="A1" s="4" t="s">
        <v>6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1"/>
      <c r="B2" s="1">
        <v>1</v>
      </c>
      <c r="C2" s="12">
        <v>879</v>
      </c>
      <c r="D2" s="8">
        <v>13612052</v>
      </c>
      <c r="E2" s="19" t="s">
        <v>69</v>
      </c>
      <c r="F2" s="2" t="s">
        <v>27</v>
      </c>
    </row>
    <row r="3" spans="1:6">
      <c r="A3" s="8"/>
      <c r="B3" s="1">
        <v>2</v>
      </c>
      <c r="C3" s="12">
        <v>77</v>
      </c>
      <c r="D3" s="8">
        <v>13222368</v>
      </c>
      <c r="E3" s="28" t="s">
        <v>68</v>
      </c>
      <c r="F3" s="2" t="s">
        <v>27</v>
      </c>
    </row>
    <row r="4" spans="1:6">
      <c r="A4" s="8"/>
      <c r="B4" s="1">
        <v>3</v>
      </c>
      <c r="C4" s="12">
        <v>142</v>
      </c>
      <c r="D4">
        <v>13541346</v>
      </c>
      <c r="E4" s="19" t="s">
        <v>70</v>
      </c>
      <c r="F4" s="2" t="s">
        <v>27</v>
      </c>
    </row>
    <row r="5" spans="1:6">
      <c r="A5" s="8"/>
      <c r="B5" s="1">
        <v>4</v>
      </c>
      <c r="C5" s="30">
        <v>999</v>
      </c>
      <c r="D5" s="31">
        <v>1106</v>
      </c>
      <c r="E5" s="9" t="s">
        <v>71</v>
      </c>
      <c r="F5" s="2" t="s">
        <v>27</v>
      </c>
    </row>
    <row r="6" spans="1:6">
      <c r="A6" s="8"/>
      <c r="B6" s="1">
        <v>5</v>
      </c>
      <c r="C6" s="12">
        <v>372</v>
      </c>
      <c r="D6" s="25">
        <v>14305128</v>
      </c>
      <c r="E6" s="9" t="s">
        <v>24</v>
      </c>
      <c r="F6" s="2" t="s">
        <v>27</v>
      </c>
    </row>
    <row r="7" spans="1:6">
      <c r="A7" s="8"/>
      <c r="B7" s="1">
        <v>6</v>
      </c>
      <c r="C7" s="12">
        <v>534</v>
      </c>
      <c r="D7" s="25">
        <v>13362956</v>
      </c>
      <c r="E7" s="9" t="s">
        <v>25</v>
      </c>
      <c r="F7" s="2" t="s">
        <v>27</v>
      </c>
    </row>
    <row r="8" spans="1:6">
      <c r="B8" s="1">
        <v>7</v>
      </c>
      <c r="C8" s="12">
        <v>75</v>
      </c>
      <c r="D8" s="26">
        <v>12726939</v>
      </c>
      <c r="E8" s="13" t="s">
        <v>28</v>
      </c>
      <c r="F8" s="2" t="s">
        <v>27</v>
      </c>
    </row>
    <row r="9" spans="1:6">
      <c r="B9" s="1">
        <v>8</v>
      </c>
      <c r="C9" s="12">
        <v>126</v>
      </c>
      <c r="D9" s="26">
        <v>14612033</v>
      </c>
      <c r="E9" s="9" t="s">
        <v>26</v>
      </c>
      <c r="F9" s="2" t="s">
        <v>27</v>
      </c>
    </row>
    <row r="10" spans="1:6">
      <c r="B10" s="1">
        <v>9</v>
      </c>
      <c r="C10" s="27">
        <v>771</v>
      </c>
      <c r="D10" s="8">
        <v>13258853</v>
      </c>
      <c r="E10" s="9" t="s">
        <v>66</v>
      </c>
      <c r="F10" s="2" t="s">
        <v>27</v>
      </c>
    </row>
    <row r="11" spans="1:6">
      <c r="B11" s="1">
        <v>10</v>
      </c>
      <c r="C11" s="27">
        <v>825</v>
      </c>
      <c r="D11" s="8">
        <v>13130158</v>
      </c>
      <c r="E11" s="9" t="s">
        <v>67</v>
      </c>
      <c r="F11" s="2" t="s">
        <v>27</v>
      </c>
    </row>
    <row r="12" spans="1:6">
      <c r="E12" t="s">
        <v>13</v>
      </c>
    </row>
  </sheetData>
  <pageMargins left="0.7" right="0.7" top="0.75" bottom="0.75" header="0.3" footer="0.3"/>
  <pageSetup orientation="portrait" copies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9"/>
  <sheetViews>
    <sheetView showGridLines="0" workbookViewId="0"/>
  </sheetViews>
  <sheetFormatPr baseColWidth="10" defaultRowHeight="15"/>
  <cols>
    <col min="1" max="1" width="5.28515625" bestFit="1" customWidth="1"/>
    <col min="2" max="3" width="8.7109375" customWidth="1"/>
    <col min="4" max="4" width="13.7109375" hidden="1" customWidth="1"/>
    <col min="5" max="5" width="35.7109375" customWidth="1"/>
    <col min="6" max="6" width="17.7109375" customWidth="1"/>
  </cols>
  <sheetData>
    <row r="1" spans="1:10">
      <c r="A1" s="4" t="s">
        <v>6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10">
      <c r="A2" s="1"/>
      <c r="B2" s="1">
        <v>1</v>
      </c>
      <c r="C2" s="12">
        <v>23</v>
      </c>
      <c r="D2" s="8">
        <v>20027653</v>
      </c>
      <c r="E2" s="9" t="s">
        <v>29</v>
      </c>
      <c r="F2" s="2" t="s">
        <v>23</v>
      </c>
    </row>
    <row r="3" spans="1:10">
      <c r="A3" s="8"/>
      <c r="B3" s="1">
        <v>2</v>
      </c>
      <c r="C3" s="12">
        <v>127</v>
      </c>
      <c r="D3" s="8">
        <v>21500096</v>
      </c>
      <c r="E3" s="9" t="s">
        <v>86</v>
      </c>
      <c r="F3" s="2" t="s">
        <v>23</v>
      </c>
    </row>
    <row r="4" spans="1:10">
      <c r="A4" s="8"/>
      <c r="B4" s="1">
        <v>3</v>
      </c>
      <c r="C4" s="12">
        <v>813</v>
      </c>
      <c r="D4" s="8">
        <v>21280326</v>
      </c>
      <c r="E4" s="9" t="s">
        <v>72</v>
      </c>
      <c r="F4" s="2" t="s">
        <v>23</v>
      </c>
    </row>
    <row r="5" spans="1:10">
      <c r="A5" s="8"/>
      <c r="B5" s="1">
        <v>4</v>
      </c>
      <c r="C5" s="12">
        <v>237</v>
      </c>
      <c r="D5" s="8">
        <v>17003666</v>
      </c>
      <c r="E5" s="9" t="s">
        <v>85</v>
      </c>
      <c r="F5" s="2" t="s">
        <v>23</v>
      </c>
    </row>
    <row r="6" spans="1:10">
      <c r="A6" s="8"/>
      <c r="B6" s="1">
        <v>5</v>
      </c>
      <c r="C6" s="12">
        <v>921</v>
      </c>
      <c r="D6" s="8">
        <v>16531063</v>
      </c>
      <c r="E6" s="9" t="s">
        <v>30</v>
      </c>
      <c r="F6" s="2" t="s">
        <v>23</v>
      </c>
      <c r="I6" t="s">
        <v>13</v>
      </c>
    </row>
    <row r="7" spans="1:10">
      <c r="A7" s="8"/>
      <c r="B7" s="1">
        <v>6</v>
      </c>
      <c r="C7" s="12">
        <v>236</v>
      </c>
      <c r="D7" s="22">
        <v>18424899</v>
      </c>
      <c r="E7" s="9" t="s">
        <v>73</v>
      </c>
      <c r="F7" s="2" t="s">
        <v>23</v>
      </c>
      <c r="G7" t="s">
        <v>13</v>
      </c>
      <c r="J7" t="s">
        <v>13</v>
      </c>
    </row>
    <row r="8" spans="1:10">
      <c r="A8" s="8"/>
      <c r="B8" s="1">
        <v>7</v>
      </c>
      <c r="C8" s="12">
        <v>529</v>
      </c>
      <c r="D8" s="8">
        <v>40316001</v>
      </c>
      <c r="E8" s="9" t="s">
        <v>74</v>
      </c>
      <c r="F8" s="2" t="s">
        <v>23</v>
      </c>
    </row>
    <row r="9" spans="1:10">
      <c r="A9" s="8"/>
      <c r="B9" s="1">
        <v>8</v>
      </c>
      <c r="C9" s="12">
        <v>199</v>
      </c>
      <c r="D9" s="22">
        <v>21783523</v>
      </c>
      <c r="E9" s="9" t="s">
        <v>75</v>
      </c>
      <c r="F9" s="2" t="s">
        <v>23</v>
      </c>
      <c r="I9" t="s">
        <v>13</v>
      </c>
    </row>
    <row r="10" spans="1:10">
      <c r="A10" s="8"/>
      <c r="B10" s="1">
        <v>9</v>
      </c>
      <c r="C10" s="12">
        <v>411</v>
      </c>
      <c r="D10" s="8">
        <v>17524587</v>
      </c>
      <c r="E10" s="9" t="s">
        <v>84</v>
      </c>
      <c r="F10" s="2" t="s">
        <v>23</v>
      </c>
    </row>
    <row r="11" spans="1:10">
      <c r="A11" s="8"/>
      <c r="B11" s="1">
        <v>10</v>
      </c>
      <c r="C11" s="12">
        <v>43</v>
      </c>
      <c r="D11" s="8">
        <v>17191055</v>
      </c>
      <c r="E11" s="9" t="s">
        <v>83</v>
      </c>
      <c r="F11" s="2" t="s">
        <v>23</v>
      </c>
      <c r="I11" t="s">
        <v>13</v>
      </c>
    </row>
    <row r="12" spans="1:10">
      <c r="A12" s="8"/>
      <c r="B12" s="1">
        <v>11</v>
      </c>
      <c r="C12" s="12">
        <v>231</v>
      </c>
      <c r="D12" s="22">
        <v>17232602</v>
      </c>
      <c r="E12" s="9" t="s">
        <v>82</v>
      </c>
      <c r="F12" s="2" t="s">
        <v>23</v>
      </c>
      <c r="I12" t="s">
        <v>13</v>
      </c>
    </row>
    <row r="13" spans="1:10">
      <c r="A13" s="8"/>
      <c r="B13" s="1">
        <v>12</v>
      </c>
      <c r="C13" s="12">
        <v>820</v>
      </c>
      <c r="D13" s="8">
        <v>21828064</v>
      </c>
      <c r="E13" s="9" t="s">
        <v>81</v>
      </c>
      <c r="F13" s="2" t="s">
        <v>23</v>
      </c>
    </row>
    <row r="14" spans="1:10">
      <c r="A14" s="8"/>
      <c r="B14" s="1">
        <v>13</v>
      </c>
      <c r="C14" s="12">
        <v>321</v>
      </c>
      <c r="D14" s="8">
        <v>19341900</v>
      </c>
      <c r="E14" s="9" t="s">
        <v>76</v>
      </c>
      <c r="F14" s="2" t="s">
        <v>23</v>
      </c>
    </row>
    <row r="15" spans="1:10">
      <c r="A15" s="8"/>
      <c r="B15" s="1">
        <v>14</v>
      </c>
      <c r="C15" s="12">
        <v>927</v>
      </c>
      <c r="D15" s="8">
        <v>18153459</v>
      </c>
      <c r="E15" s="9" t="s">
        <v>77</v>
      </c>
      <c r="F15" s="2" t="s">
        <v>23</v>
      </c>
      <c r="G15" t="s">
        <v>13</v>
      </c>
      <c r="I15" t="s">
        <v>13</v>
      </c>
      <c r="J15" t="s">
        <v>13</v>
      </c>
    </row>
    <row r="16" spans="1:10">
      <c r="A16" s="8"/>
      <c r="B16" s="1">
        <v>15</v>
      </c>
      <c r="C16" s="12">
        <v>380</v>
      </c>
      <c r="D16" s="8">
        <v>18777593</v>
      </c>
      <c r="E16" s="9" t="s">
        <v>80</v>
      </c>
      <c r="F16" s="2" t="s">
        <v>23</v>
      </c>
    </row>
    <row r="17" spans="1:10">
      <c r="A17" s="8"/>
      <c r="B17" s="1">
        <v>16</v>
      </c>
      <c r="C17" s="12">
        <v>420</v>
      </c>
      <c r="D17" s="8">
        <v>15386809</v>
      </c>
      <c r="E17" s="9" t="s">
        <v>78</v>
      </c>
      <c r="F17" s="2" t="s">
        <v>23</v>
      </c>
      <c r="G17" t="s">
        <v>13</v>
      </c>
      <c r="J17" t="s">
        <v>13</v>
      </c>
    </row>
    <row r="18" spans="1:10">
      <c r="A18" s="8"/>
      <c r="B18" s="1">
        <v>17</v>
      </c>
      <c r="C18" s="12">
        <v>371</v>
      </c>
      <c r="D18" s="8">
        <v>16851928</v>
      </c>
      <c r="E18" s="9" t="s">
        <v>79</v>
      </c>
      <c r="F18" s="2" t="s">
        <v>23</v>
      </c>
    </row>
    <row r="19" spans="1:10">
      <c r="H19" t="str">
        <f t="shared" ref="H19" si="0">UPPER(E19:E34)</f>
        <v/>
      </c>
    </row>
  </sheetData>
  <pageMargins left="0.7" right="0.7" top="0.75" bottom="0.75" header="0.3" footer="0.3"/>
  <pageSetup orientation="portrait" copies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6"/>
  <sheetViews>
    <sheetView showGridLines="0" workbookViewId="0"/>
  </sheetViews>
  <sheetFormatPr baseColWidth="10" defaultRowHeight="15"/>
  <cols>
    <col min="1" max="1" width="5.28515625" bestFit="1" customWidth="1"/>
    <col min="2" max="3" width="8.7109375" customWidth="1"/>
    <col min="4" max="4" width="13.7109375" hidden="1" customWidth="1"/>
    <col min="5" max="5" width="43" customWidth="1"/>
    <col min="6" max="6" width="19.42578125" customWidth="1"/>
  </cols>
  <sheetData>
    <row r="1" spans="1:12">
      <c r="A1" s="4" t="s">
        <v>6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12">
      <c r="A2" s="1"/>
      <c r="B2" s="1">
        <v>1</v>
      </c>
      <c r="C2" s="12">
        <v>294</v>
      </c>
      <c r="D2" s="22">
        <v>15331393</v>
      </c>
      <c r="E2" s="11" t="s">
        <v>31</v>
      </c>
      <c r="F2" s="15" t="s">
        <v>33</v>
      </c>
    </row>
    <row r="3" spans="1:12">
      <c r="A3" s="8"/>
      <c r="B3" s="1">
        <v>2</v>
      </c>
      <c r="C3" s="12">
        <v>484</v>
      </c>
      <c r="D3" s="22">
        <v>16308247</v>
      </c>
      <c r="E3" s="11" t="s">
        <v>32</v>
      </c>
      <c r="F3" s="15" t="s">
        <v>33</v>
      </c>
    </row>
    <row r="4" spans="1:12">
      <c r="A4" s="8"/>
      <c r="B4" s="1">
        <v>3</v>
      </c>
      <c r="C4" s="12">
        <v>74</v>
      </c>
      <c r="D4" s="22">
        <v>16039770</v>
      </c>
      <c r="E4" s="10" t="s">
        <v>34</v>
      </c>
      <c r="F4" s="15" t="s">
        <v>33</v>
      </c>
      <c r="H4" t="s">
        <v>13</v>
      </c>
      <c r="I4" t="s">
        <v>13</v>
      </c>
    </row>
    <row r="5" spans="1:12">
      <c r="A5" s="8"/>
      <c r="B5" s="1">
        <v>4</v>
      </c>
      <c r="C5" s="30">
        <v>999</v>
      </c>
      <c r="D5" s="21">
        <v>1106</v>
      </c>
      <c r="E5" s="14" t="s">
        <v>87</v>
      </c>
      <c r="F5" s="15" t="s">
        <v>33</v>
      </c>
    </row>
    <row r="6" spans="1:12">
      <c r="A6" s="8"/>
      <c r="B6" s="1">
        <v>5</v>
      </c>
      <c r="C6" s="12">
        <v>777</v>
      </c>
      <c r="D6" s="8">
        <v>16552563</v>
      </c>
      <c r="E6" s="14" t="s">
        <v>88</v>
      </c>
      <c r="F6" s="15" t="s">
        <v>33</v>
      </c>
    </row>
    <row r="7" spans="1:12">
      <c r="A7" s="8"/>
      <c r="B7" s="1">
        <v>6</v>
      </c>
      <c r="C7" s="12">
        <v>229</v>
      </c>
      <c r="D7" s="22">
        <v>17031363</v>
      </c>
      <c r="E7" s="14" t="s">
        <v>89</v>
      </c>
      <c r="F7" s="15" t="s">
        <v>33</v>
      </c>
      <c r="L7" t="s">
        <v>13</v>
      </c>
    </row>
    <row r="8" spans="1:12">
      <c r="A8" s="8"/>
      <c r="B8" s="1">
        <v>7</v>
      </c>
      <c r="C8" s="12">
        <v>536</v>
      </c>
      <c r="D8" s="8">
        <v>16266956</v>
      </c>
      <c r="E8" s="14" t="s">
        <v>90</v>
      </c>
      <c r="F8" s="15" t="s">
        <v>33</v>
      </c>
      <c r="G8" t="s">
        <v>13</v>
      </c>
      <c r="J8" t="s">
        <v>13</v>
      </c>
    </row>
    <row r="9" spans="1:12">
      <c r="A9" s="8"/>
      <c r="B9" s="1">
        <v>8</v>
      </c>
      <c r="C9" s="12">
        <v>783</v>
      </c>
      <c r="D9" s="8">
        <v>15852183</v>
      </c>
      <c r="E9" s="14" t="s">
        <v>91</v>
      </c>
      <c r="F9" s="15" t="s">
        <v>33</v>
      </c>
    </row>
    <row r="10" spans="1:12">
      <c r="A10" s="8"/>
      <c r="B10" s="1">
        <v>9</v>
      </c>
      <c r="C10" s="12">
        <v>80</v>
      </c>
      <c r="D10" s="8">
        <v>13470487</v>
      </c>
      <c r="E10" s="14" t="s">
        <v>92</v>
      </c>
      <c r="F10" s="15" t="s">
        <v>33</v>
      </c>
    </row>
    <row r="11" spans="1:12">
      <c r="A11" s="8"/>
      <c r="B11" s="1">
        <v>10</v>
      </c>
      <c r="C11" s="12">
        <v>56</v>
      </c>
      <c r="D11" s="8">
        <v>10621846</v>
      </c>
      <c r="E11" s="14" t="s">
        <v>93</v>
      </c>
      <c r="F11" s="15" t="s">
        <v>33</v>
      </c>
    </row>
    <row r="12" spans="1:12">
      <c r="A12" s="8"/>
      <c r="B12" s="1">
        <v>11</v>
      </c>
      <c r="C12" s="12">
        <v>226</v>
      </c>
      <c r="D12" s="22">
        <v>16745406</v>
      </c>
      <c r="E12" s="14" t="s">
        <v>94</v>
      </c>
      <c r="F12" s="15" t="s">
        <v>33</v>
      </c>
    </row>
    <row r="13" spans="1:12">
      <c r="A13" s="8"/>
      <c r="B13" s="1">
        <v>12</v>
      </c>
      <c r="C13" s="12">
        <v>70</v>
      </c>
      <c r="D13" s="8">
        <v>14007268</v>
      </c>
      <c r="E13" s="14" t="s">
        <v>95</v>
      </c>
      <c r="F13" s="15" t="s">
        <v>33</v>
      </c>
    </row>
    <row r="14" spans="1:12">
      <c r="A14" s="8"/>
      <c r="B14" s="1">
        <v>13</v>
      </c>
      <c r="C14" s="12">
        <v>557</v>
      </c>
      <c r="D14" s="8">
        <v>16540018</v>
      </c>
      <c r="E14" s="14" t="s">
        <v>98</v>
      </c>
      <c r="F14" s="15" t="s">
        <v>33</v>
      </c>
    </row>
    <row r="15" spans="1:12">
      <c r="A15" s="8"/>
      <c r="B15" s="1">
        <v>14</v>
      </c>
      <c r="C15" s="12">
        <v>591</v>
      </c>
      <c r="D15" s="8">
        <v>15993443</v>
      </c>
      <c r="E15" s="14" t="s">
        <v>96</v>
      </c>
      <c r="F15" s="15" t="s">
        <v>33</v>
      </c>
    </row>
    <row r="16" spans="1:12">
      <c r="A16" s="8"/>
      <c r="B16" s="1">
        <v>15</v>
      </c>
      <c r="C16" s="12">
        <v>186</v>
      </c>
      <c r="D16" s="8">
        <v>15914335</v>
      </c>
      <c r="E16" s="14" t="s">
        <v>97</v>
      </c>
      <c r="F16" s="15" t="s">
        <v>33</v>
      </c>
    </row>
  </sheetData>
  <pageMargins left="0.7" right="0.7" top="0.75" bottom="0.75" header="0.3" footer="0.3"/>
  <pageSetup orientation="portrait" copies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43"/>
  <sheetViews>
    <sheetView showGridLines="0" topLeftCell="A20" workbookViewId="0"/>
  </sheetViews>
  <sheetFormatPr baseColWidth="10" defaultRowHeight="15"/>
  <cols>
    <col min="1" max="1" width="5.28515625" bestFit="1" customWidth="1"/>
    <col min="2" max="3" width="8.7109375" customWidth="1"/>
    <col min="4" max="4" width="13.7109375" hidden="1" customWidth="1"/>
    <col min="5" max="5" width="43" customWidth="1"/>
    <col min="6" max="6" width="19.42578125" customWidth="1"/>
  </cols>
  <sheetData>
    <row r="1" spans="1:13">
      <c r="A1" s="4" t="s">
        <v>6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13">
      <c r="A2" s="1"/>
      <c r="B2" s="1">
        <v>1</v>
      </c>
      <c r="C2" s="12">
        <v>369</v>
      </c>
      <c r="D2" s="22">
        <v>19172548</v>
      </c>
      <c r="E2" s="7" t="s">
        <v>37</v>
      </c>
      <c r="F2" s="16" t="s">
        <v>38</v>
      </c>
    </row>
    <row r="3" spans="1:13">
      <c r="A3" s="8"/>
      <c r="B3" s="1">
        <v>2</v>
      </c>
      <c r="C3" s="12">
        <v>440</v>
      </c>
      <c r="D3" s="23">
        <v>19956453</v>
      </c>
      <c r="E3" s="7" t="s">
        <v>36</v>
      </c>
      <c r="F3" s="16" t="s">
        <v>38</v>
      </c>
    </row>
    <row r="4" spans="1:13">
      <c r="A4" s="8"/>
      <c r="B4" s="1">
        <v>3</v>
      </c>
      <c r="C4" s="12">
        <v>2</v>
      </c>
      <c r="D4" s="22">
        <v>22519043</v>
      </c>
      <c r="E4" s="9" t="s">
        <v>99</v>
      </c>
      <c r="F4" s="16" t="s">
        <v>38</v>
      </c>
    </row>
    <row r="5" spans="1:13">
      <c r="A5" s="8"/>
      <c r="B5" s="1">
        <v>4</v>
      </c>
      <c r="C5" s="12">
        <v>699</v>
      </c>
      <c r="D5" s="8">
        <v>19876681</v>
      </c>
      <c r="E5" s="7" t="s">
        <v>35</v>
      </c>
      <c r="F5" s="16" t="s">
        <v>38</v>
      </c>
    </row>
    <row r="6" spans="1:13">
      <c r="A6" s="8"/>
      <c r="B6" s="1">
        <v>5</v>
      </c>
      <c r="C6" s="12">
        <v>113</v>
      </c>
      <c r="D6" s="22">
        <v>17942419</v>
      </c>
      <c r="E6" s="9" t="s">
        <v>100</v>
      </c>
      <c r="F6" s="16" t="s">
        <v>38</v>
      </c>
      <c r="J6" s="32"/>
      <c r="K6" s="33"/>
      <c r="L6" s="29"/>
      <c r="M6" s="36"/>
    </row>
    <row r="7" spans="1:13">
      <c r="A7" s="8"/>
      <c r="B7" s="1">
        <v>6</v>
      </c>
      <c r="C7" s="12">
        <v>60</v>
      </c>
      <c r="D7" s="8">
        <v>21605233</v>
      </c>
      <c r="E7" s="9" t="s">
        <v>135</v>
      </c>
      <c r="F7" s="16" t="s">
        <v>38</v>
      </c>
    </row>
    <row r="8" spans="1:13">
      <c r="A8" s="8"/>
      <c r="B8" s="1">
        <v>7</v>
      </c>
      <c r="C8" s="12">
        <v>16</v>
      </c>
      <c r="D8" s="8">
        <v>20541520</v>
      </c>
      <c r="E8" s="9" t="s">
        <v>133</v>
      </c>
      <c r="F8" s="16" t="s">
        <v>38</v>
      </c>
      <c r="I8" s="32"/>
      <c r="J8" s="33"/>
      <c r="K8" s="34"/>
      <c r="L8" s="35"/>
    </row>
    <row r="9" spans="1:13">
      <c r="A9" s="8"/>
      <c r="B9" s="1">
        <v>8</v>
      </c>
      <c r="C9" s="12">
        <v>72</v>
      </c>
      <c r="D9" s="22">
        <v>21797114</v>
      </c>
      <c r="E9" s="9" t="s">
        <v>101</v>
      </c>
      <c r="F9" s="16" t="s">
        <v>38</v>
      </c>
      <c r="I9" s="35"/>
      <c r="J9" s="35"/>
      <c r="K9" s="35"/>
      <c r="L9" s="35"/>
    </row>
    <row r="10" spans="1:13">
      <c r="A10" s="8"/>
      <c r="B10" s="1">
        <v>9</v>
      </c>
      <c r="C10" s="12">
        <v>307</v>
      </c>
      <c r="D10" s="8">
        <v>21923587</v>
      </c>
      <c r="E10" s="9" t="s">
        <v>102</v>
      </c>
      <c r="F10" s="16" t="s">
        <v>38</v>
      </c>
      <c r="I10" s="35"/>
      <c r="J10" s="35"/>
      <c r="K10" s="35"/>
      <c r="L10" s="35"/>
    </row>
    <row r="11" spans="1:13">
      <c r="A11" s="8"/>
      <c r="B11" s="1">
        <v>10</v>
      </c>
      <c r="C11" s="12">
        <v>323</v>
      </c>
      <c r="D11" s="8">
        <v>18661480</v>
      </c>
      <c r="E11" s="9" t="s">
        <v>103</v>
      </c>
      <c r="F11" s="16" t="s">
        <v>38</v>
      </c>
    </row>
    <row r="12" spans="1:13">
      <c r="A12" s="8"/>
      <c r="B12" s="1">
        <v>11</v>
      </c>
      <c r="C12" s="12">
        <v>627</v>
      </c>
      <c r="D12" s="8">
        <v>22273042</v>
      </c>
      <c r="E12" s="9" t="s">
        <v>134</v>
      </c>
      <c r="F12" s="16" t="s">
        <v>38</v>
      </c>
    </row>
    <row r="13" spans="1:13">
      <c r="A13" s="8"/>
      <c r="B13" s="1">
        <v>12</v>
      </c>
      <c r="C13" s="12">
        <v>198</v>
      </c>
      <c r="D13" s="8">
        <v>18526562</v>
      </c>
      <c r="E13" s="9" t="s">
        <v>132</v>
      </c>
      <c r="F13" s="16" t="s">
        <v>38</v>
      </c>
    </row>
    <row r="14" spans="1:13">
      <c r="A14" s="8"/>
      <c r="B14" s="1">
        <v>13</v>
      </c>
      <c r="C14" s="12">
        <v>811</v>
      </c>
      <c r="D14" s="8">
        <v>16851289</v>
      </c>
      <c r="E14" s="9" t="s">
        <v>131</v>
      </c>
      <c r="F14" s="16" t="s">
        <v>38</v>
      </c>
    </row>
    <row r="15" spans="1:13">
      <c r="A15" s="8"/>
      <c r="B15" s="1">
        <v>14</v>
      </c>
      <c r="C15" s="12">
        <v>620</v>
      </c>
      <c r="D15" s="8">
        <v>22477760</v>
      </c>
      <c r="E15" s="9" t="s">
        <v>130</v>
      </c>
      <c r="F15" s="16" t="s">
        <v>38</v>
      </c>
    </row>
    <row r="16" spans="1:13">
      <c r="A16" s="8"/>
      <c r="B16" s="1">
        <v>15</v>
      </c>
      <c r="C16" s="12">
        <v>216</v>
      </c>
      <c r="D16" s="8">
        <v>20691050</v>
      </c>
      <c r="E16" s="9" t="s">
        <v>104</v>
      </c>
      <c r="F16" s="16" t="s">
        <v>38</v>
      </c>
    </row>
    <row r="17" spans="1:6">
      <c r="A17" s="8"/>
      <c r="B17" s="1">
        <v>16</v>
      </c>
      <c r="C17" s="12">
        <v>416</v>
      </c>
      <c r="D17" s="8">
        <v>19309061</v>
      </c>
      <c r="E17" s="9" t="s">
        <v>105</v>
      </c>
      <c r="F17" s="16" t="s">
        <v>38</v>
      </c>
    </row>
    <row r="18" spans="1:6">
      <c r="A18" s="8"/>
      <c r="B18" s="1">
        <v>17</v>
      </c>
      <c r="C18" s="12">
        <v>428</v>
      </c>
      <c r="D18" s="8">
        <v>20804676</v>
      </c>
      <c r="E18" s="9" t="s">
        <v>137</v>
      </c>
      <c r="F18" s="16" t="s">
        <v>38</v>
      </c>
    </row>
    <row r="19" spans="1:6">
      <c r="A19" s="8"/>
      <c r="B19" s="1">
        <v>18</v>
      </c>
      <c r="C19" s="12">
        <v>656</v>
      </c>
      <c r="D19" s="8">
        <v>22850561</v>
      </c>
      <c r="E19" s="9" t="s">
        <v>129</v>
      </c>
      <c r="F19" s="16" t="s">
        <v>38</v>
      </c>
    </row>
    <row r="20" spans="1:6">
      <c r="A20" s="8"/>
      <c r="B20" s="1">
        <v>19</v>
      </c>
      <c r="C20" s="12">
        <v>718</v>
      </c>
      <c r="D20" s="8">
        <v>20028593</v>
      </c>
      <c r="E20" s="9" t="s">
        <v>128</v>
      </c>
      <c r="F20" s="16" t="s">
        <v>38</v>
      </c>
    </row>
    <row r="21" spans="1:6">
      <c r="A21" s="8"/>
      <c r="B21" s="1">
        <v>20</v>
      </c>
      <c r="C21" s="12">
        <v>648</v>
      </c>
      <c r="D21" s="8">
        <v>20530211</v>
      </c>
      <c r="E21" s="9" t="s">
        <v>127</v>
      </c>
      <c r="F21" s="16" t="s">
        <v>38</v>
      </c>
    </row>
    <row r="22" spans="1:6">
      <c r="A22" s="8"/>
      <c r="B22" s="1">
        <v>21</v>
      </c>
      <c r="C22" s="12">
        <v>157</v>
      </c>
      <c r="D22" s="8">
        <v>20482021</v>
      </c>
      <c r="E22" s="9" t="s">
        <v>106</v>
      </c>
      <c r="F22" s="16" t="s">
        <v>38</v>
      </c>
    </row>
    <row r="23" spans="1:6">
      <c r="A23" s="8"/>
      <c r="B23" s="1">
        <v>22</v>
      </c>
      <c r="C23" s="12">
        <v>467</v>
      </c>
      <c r="D23" s="22">
        <v>15337492</v>
      </c>
      <c r="E23" s="9" t="s">
        <v>126</v>
      </c>
      <c r="F23" s="16" t="s">
        <v>38</v>
      </c>
    </row>
    <row r="24" spans="1:6">
      <c r="A24" s="8"/>
      <c r="B24" s="1">
        <v>23</v>
      </c>
      <c r="C24" s="12">
        <v>570</v>
      </c>
      <c r="D24" s="8">
        <v>19129708</v>
      </c>
      <c r="E24" s="9" t="s">
        <v>136</v>
      </c>
      <c r="F24" s="16" t="s">
        <v>38</v>
      </c>
    </row>
    <row r="25" spans="1:6">
      <c r="A25" s="8"/>
      <c r="B25" s="1">
        <v>24</v>
      </c>
      <c r="C25" s="12">
        <v>996</v>
      </c>
      <c r="D25" s="8">
        <v>22027155</v>
      </c>
      <c r="E25" s="9" t="s">
        <v>124</v>
      </c>
      <c r="F25" s="16" t="s">
        <v>38</v>
      </c>
    </row>
    <row r="26" spans="1:6">
      <c r="A26" s="8"/>
      <c r="B26" s="1">
        <v>25</v>
      </c>
      <c r="C26" s="12">
        <v>493</v>
      </c>
      <c r="D26" s="8">
        <v>18408306</v>
      </c>
      <c r="E26" s="9" t="s">
        <v>123</v>
      </c>
      <c r="F26" s="16" t="s">
        <v>38</v>
      </c>
    </row>
    <row r="27" spans="1:6">
      <c r="A27" s="8"/>
      <c r="B27" s="1">
        <v>26</v>
      </c>
      <c r="C27" s="12">
        <v>222</v>
      </c>
      <c r="D27" s="8">
        <v>18914198</v>
      </c>
      <c r="E27" s="9" t="s">
        <v>107</v>
      </c>
      <c r="F27" s="16" t="s">
        <v>38</v>
      </c>
    </row>
    <row r="28" spans="1:6">
      <c r="A28" s="8"/>
      <c r="B28" s="1">
        <v>27</v>
      </c>
      <c r="C28" s="12">
        <v>500</v>
      </c>
      <c r="D28" s="8">
        <v>21076732</v>
      </c>
      <c r="E28" s="9" t="s">
        <v>108</v>
      </c>
      <c r="F28" s="16" t="s">
        <v>38</v>
      </c>
    </row>
    <row r="29" spans="1:6">
      <c r="A29" s="8"/>
      <c r="B29" s="1">
        <v>28</v>
      </c>
      <c r="C29" s="12">
        <v>84</v>
      </c>
      <c r="D29" s="8">
        <v>20660911</v>
      </c>
      <c r="E29" s="9" t="s">
        <v>109</v>
      </c>
      <c r="F29" s="16" t="s">
        <v>38</v>
      </c>
    </row>
    <row r="30" spans="1:6">
      <c r="A30" s="8"/>
      <c r="B30" s="1">
        <v>29</v>
      </c>
      <c r="C30" s="12">
        <v>938</v>
      </c>
      <c r="D30" s="22">
        <v>15386360</v>
      </c>
      <c r="E30" s="9" t="s">
        <v>122</v>
      </c>
      <c r="F30" s="16" t="s">
        <v>38</v>
      </c>
    </row>
    <row r="31" spans="1:6">
      <c r="A31" s="8"/>
      <c r="B31" s="1">
        <v>30</v>
      </c>
      <c r="C31" s="12">
        <v>325</v>
      </c>
      <c r="D31" s="22">
        <v>17074368</v>
      </c>
      <c r="E31" s="9" t="s">
        <v>121</v>
      </c>
      <c r="F31" s="16" t="s">
        <v>38</v>
      </c>
    </row>
    <row r="32" spans="1:6">
      <c r="A32" s="8"/>
      <c r="B32" s="1">
        <v>31</v>
      </c>
      <c r="C32" s="12">
        <v>638</v>
      </c>
      <c r="D32" s="8">
        <v>19528340</v>
      </c>
      <c r="E32" s="9" t="s">
        <v>120</v>
      </c>
      <c r="F32" s="16" t="s">
        <v>38</v>
      </c>
    </row>
    <row r="33" spans="1:6">
      <c r="A33" s="8"/>
      <c r="B33" s="1">
        <v>32</v>
      </c>
      <c r="C33" s="12">
        <v>263</v>
      </c>
      <c r="D33" s="8">
        <v>18367139</v>
      </c>
      <c r="E33" s="9" t="s">
        <v>110</v>
      </c>
      <c r="F33" s="16" t="s">
        <v>38</v>
      </c>
    </row>
    <row r="34" spans="1:6">
      <c r="A34" s="8"/>
      <c r="B34" s="1">
        <v>33</v>
      </c>
      <c r="C34" s="12">
        <v>188</v>
      </c>
      <c r="D34" s="8">
        <v>19128681</v>
      </c>
      <c r="E34" s="9" t="s">
        <v>125</v>
      </c>
      <c r="F34" s="16" t="s">
        <v>38</v>
      </c>
    </row>
    <row r="35" spans="1:6">
      <c r="A35" s="8"/>
      <c r="B35" s="1">
        <v>34</v>
      </c>
      <c r="C35" s="12">
        <v>365</v>
      </c>
      <c r="D35" s="8">
        <v>19343378</v>
      </c>
      <c r="E35" s="9" t="s">
        <v>119</v>
      </c>
      <c r="F35" s="16" t="s">
        <v>38</v>
      </c>
    </row>
    <row r="36" spans="1:6">
      <c r="A36" s="8"/>
      <c r="B36" s="1">
        <v>35</v>
      </c>
      <c r="C36" s="12">
        <v>139</v>
      </c>
      <c r="D36" s="22">
        <v>22516566</v>
      </c>
      <c r="E36" s="9" t="s">
        <v>111</v>
      </c>
      <c r="F36" s="16" t="s">
        <v>38</v>
      </c>
    </row>
    <row r="37" spans="1:6">
      <c r="A37" s="8"/>
      <c r="B37" s="1">
        <v>36</v>
      </c>
      <c r="C37" s="12">
        <v>719</v>
      </c>
      <c r="D37" s="8">
        <v>18393859</v>
      </c>
      <c r="E37" s="9" t="s">
        <v>118</v>
      </c>
      <c r="F37" s="16" t="s">
        <v>38</v>
      </c>
    </row>
    <row r="38" spans="1:6">
      <c r="A38" s="8"/>
      <c r="B38" s="1">
        <v>37</v>
      </c>
      <c r="C38" s="12">
        <v>432</v>
      </c>
      <c r="D38" s="8">
        <v>22042584</v>
      </c>
      <c r="E38" s="9" t="s">
        <v>112</v>
      </c>
      <c r="F38" s="16" t="s">
        <v>38</v>
      </c>
    </row>
    <row r="39" spans="1:6">
      <c r="A39" s="8"/>
      <c r="B39" s="1">
        <v>38</v>
      </c>
      <c r="C39" s="12">
        <v>359</v>
      </c>
      <c r="D39" s="22">
        <v>20277844</v>
      </c>
      <c r="E39" s="9" t="s">
        <v>117</v>
      </c>
      <c r="F39" s="16" t="s">
        <v>38</v>
      </c>
    </row>
    <row r="40" spans="1:6">
      <c r="A40" s="8"/>
      <c r="B40" s="1">
        <v>39</v>
      </c>
      <c r="C40" s="12">
        <v>407</v>
      </c>
      <c r="D40" s="8">
        <v>21451948</v>
      </c>
      <c r="E40" s="9" t="s">
        <v>113</v>
      </c>
      <c r="F40" s="16" t="s">
        <v>38</v>
      </c>
    </row>
    <row r="41" spans="1:6">
      <c r="A41" s="8"/>
      <c r="B41" s="1">
        <v>40</v>
      </c>
      <c r="C41" s="12">
        <v>561</v>
      </c>
      <c r="D41" s="8">
        <v>16356495</v>
      </c>
      <c r="E41" s="9" t="s">
        <v>116</v>
      </c>
      <c r="F41" s="16" t="s">
        <v>38</v>
      </c>
    </row>
    <row r="42" spans="1:6">
      <c r="A42" s="8"/>
      <c r="B42" s="1">
        <v>41</v>
      </c>
      <c r="C42" s="12">
        <v>416</v>
      </c>
      <c r="D42" s="8">
        <v>19309061</v>
      </c>
      <c r="E42" s="9" t="s">
        <v>114</v>
      </c>
      <c r="F42" s="16" t="s">
        <v>38</v>
      </c>
    </row>
    <row r="43" spans="1:6">
      <c r="A43" s="8"/>
      <c r="B43" s="1">
        <v>42</v>
      </c>
      <c r="C43" s="12">
        <v>222</v>
      </c>
      <c r="D43" s="8">
        <v>18914198</v>
      </c>
      <c r="E43" s="9" t="s">
        <v>115</v>
      </c>
      <c r="F43" s="16" t="s">
        <v>38</v>
      </c>
    </row>
  </sheetData>
  <pageMargins left="0.7" right="0.7" top="0.75" bottom="0.75" header="0.3" footer="0.3"/>
  <pageSetup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SUPER EXPERTO</vt:lpstr>
      <vt:lpstr>EXPERTO</vt:lpstr>
      <vt:lpstr>EXPERTO +35</vt:lpstr>
      <vt:lpstr>INTERMEDIO</vt:lpstr>
      <vt:lpstr>INTERMEDIO +35</vt:lpstr>
      <vt:lpstr>MAYOR 42</vt:lpstr>
      <vt:lpstr>PROMOCIONAL</vt:lpstr>
      <vt:lpstr>PROMOCIONAL+35</vt:lpstr>
      <vt:lpstr>ESCUELA</vt:lpstr>
      <vt:lpstr>ESCUELA +30</vt:lpstr>
      <vt:lpstr>CHINAS-XR-230</vt:lpstr>
      <vt:lpstr>DAMAS</vt:lpstr>
      <vt:lpstr>85cc 2T</vt:lpstr>
      <vt:lpstr>65cc 2T</vt:lpstr>
      <vt:lpstr>JUNIOR SEVENKID</vt:lpstr>
      <vt:lpstr>JUNIOR SEVENCAP</vt:lpstr>
      <vt:lpstr>MASTER 50</vt:lpstr>
      <vt:lpstr>125cc 2t-230</vt:lpstr>
      <vt:lpstr>'SUPER EXPERTO'!Títulos_a_imprimir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Titan</cp:lastModifiedBy>
  <cp:lastPrinted>2022-08-09T13:41:10Z</cp:lastPrinted>
  <dcterms:created xsi:type="dcterms:W3CDTF">2022-03-05T23:37:00Z</dcterms:created>
  <dcterms:modified xsi:type="dcterms:W3CDTF">2022-08-09T13:41:12Z</dcterms:modified>
</cp:coreProperties>
</file>